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6 Vendor Programs\Froggys Fog\"/>
    </mc:Choice>
  </mc:AlternateContent>
  <xr:revisionPtr revIDLastSave="0" documentId="8_{D26AF0CE-06B1-4D86-9BD7-5736F2B845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definedNames>
    <definedName name="_xlnm.Print_Area" localSheetId="0">'Table 1'!$A$1:$F$43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2" i="1"/>
  <c r="E41" i="1"/>
  <c r="E39" i="1"/>
  <c r="E38" i="1"/>
  <c r="E36" i="1"/>
  <c r="E35" i="1"/>
  <c r="E34" i="1"/>
  <c r="E33" i="1"/>
  <c r="E31" i="1"/>
  <c r="E30" i="1"/>
  <c r="E28" i="1"/>
  <c r="E27" i="1"/>
  <c r="E25" i="1"/>
  <c r="E24" i="1"/>
  <c r="E22" i="1"/>
  <c r="E21" i="1"/>
  <c r="E20" i="1"/>
  <c r="E19" i="1"/>
  <c r="E18" i="1"/>
  <c r="E17" i="1"/>
  <c r="E15" i="1"/>
  <c r="E14" i="1"/>
  <c r="E13" i="1"/>
  <c r="E12" i="1"/>
  <c r="E10" i="1"/>
  <c r="E9" i="1"/>
  <c r="E8" i="1"/>
  <c r="E7" i="1"/>
  <c r="E6" i="1"/>
  <c r="E5" i="1"/>
  <c r="E4" i="1"/>
  <c r="D42" i="1"/>
  <c r="D41" i="1"/>
  <c r="D39" i="1"/>
  <c r="D38" i="1"/>
  <c r="D36" i="1"/>
  <c r="D35" i="1"/>
  <c r="D34" i="1"/>
  <c r="D33" i="1"/>
  <c r="D31" i="1"/>
  <c r="D30" i="1"/>
  <c r="D28" i="1"/>
  <c r="D27" i="1"/>
  <c r="D25" i="1"/>
  <c r="D24" i="1"/>
  <c r="D22" i="1"/>
  <c r="D21" i="1"/>
  <c r="D20" i="1"/>
  <c r="D19" i="1"/>
  <c r="D18" i="1"/>
  <c r="D17" i="1"/>
  <c r="D15" i="1"/>
  <c r="D14" i="1"/>
  <c r="D13" i="1"/>
  <c r="D12" i="1"/>
  <c r="D10" i="1"/>
  <c r="D9" i="1"/>
  <c r="D8" i="1"/>
  <c r="D5" i="1"/>
  <c r="D6" i="1"/>
  <c r="D7" i="1"/>
  <c r="F42" i="1"/>
  <c r="F41" i="1"/>
  <c r="F39" i="1"/>
  <c r="F38" i="1"/>
  <c r="F36" i="1"/>
  <c r="F35" i="1"/>
  <c r="F34" i="1"/>
  <c r="F33" i="1"/>
  <c r="F31" i="1"/>
  <c r="F30" i="1"/>
  <c r="F28" i="1"/>
  <c r="F27" i="1"/>
  <c r="F25" i="1"/>
  <c r="F24" i="1"/>
  <c r="F22" i="1"/>
  <c r="F21" i="1"/>
  <c r="F20" i="1"/>
  <c r="F19" i="1"/>
  <c r="F18" i="1"/>
  <c r="F17" i="1"/>
  <c r="F15" i="1"/>
  <c r="F14" i="1"/>
  <c r="F13" i="1"/>
  <c r="F12" i="1"/>
  <c r="F10" i="1"/>
  <c r="F9" i="1"/>
  <c r="F8" i="1"/>
  <c r="F5" i="1"/>
  <c r="F6" i="1"/>
  <c r="F7" i="1"/>
  <c r="F4" i="1"/>
</calcChain>
</file>

<file path=xl/sharedStrings.xml><?xml version="1.0" encoding="utf-8"?>
<sst xmlns="http://schemas.openxmlformats.org/spreadsheetml/2006/main" count="110" uniqueCount="78">
  <si>
    <t>SKU</t>
  </si>
  <si>
    <t>PRODUCT</t>
  </si>
  <si>
    <r>
      <rPr>
        <b/>
        <sz val="10"/>
        <color rgb="FFFFFFFF"/>
        <rFont val="Calibri"/>
        <family val="2"/>
        <scheme val="minor"/>
      </rPr>
      <t>FOG MACHINES</t>
    </r>
  </si>
  <si>
    <t>MSRP</t>
  </si>
  <si>
    <t>PER UNIT</t>
  </si>
  <si>
    <t>UNIT / PACK</t>
  </si>
  <si>
    <t>EXTENDED</t>
  </si>
  <si>
    <t>WH-FRG-400-CASE</t>
  </si>
  <si>
    <t>400 WATT FOG MACHINE - 4 UNIT CASE</t>
  </si>
  <si>
    <t>WH-FRG-400-PALLET</t>
  </si>
  <si>
    <t>400 WATT FOG MACHINE - 120 UNIT PALLET</t>
  </si>
  <si>
    <t>WH-FRG-1000-CASE</t>
  </si>
  <si>
    <t>1000 WATT FOG MACHINE - 4 UNIT CASE</t>
  </si>
  <si>
    <t>WH-FRG-1000-PALLET</t>
  </si>
  <si>
    <t>1000 WATT FOG MACHINE - 72 UNIT PALLET</t>
  </si>
  <si>
    <t>WH-FRG-VSNOW</t>
  </si>
  <si>
    <t>COMPACT PRO SNOW MACHINE</t>
  </si>
  <si>
    <t>WH-FRG-VSNOW-CASE</t>
  </si>
  <si>
    <t>COMPACT PRO SNOW MACHINE - 4 UNIT CASE</t>
  </si>
  <si>
    <t>WH-FRG-VSNOW-PALLET</t>
  </si>
  <si>
    <t>COMPACT PRO SNOW MACHINE - 72 UNIT PALLET</t>
  </si>
  <si>
    <r>
      <rPr>
        <b/>
        <sz val="10"/>
        <color rgb="FFFFFFFF"/>
        <rFont val="Calibri"/>
        <family val="2"/>
        <scheme val="minor"/>
      </rPr>
      <t>REMOTE CONTROLS</t>
    </r>
  </si>
  <si>
    <t>WH-FRG-TIMER-CASE</t>
  </si>
  <si>
    <t>TIMER REMOTE FOR FROGGYS FOG - 400, 1000, GROUND FOG MACHINES- 4 UNIT CASE</t>
  </si>
  <si>
    <t>WH-FRG-TIMER-PALLET</t>
  </si>
  <si>
    <t>TIMER REMOTE FOR FROGGYS FOG - 400, 1000, GROUND FOG MACHINES- 72 UNIT PALLET</t>
  </si>
  <si>
    <t>WH-FRG-WIRELESS-CASE</t>
  </si>
  <si>
    <t>WIRELESS FOR FROGGYS FOG - 400, 1000, GROUND FOG MACHINES- 4 UNIT CASE</t>
  </si>
  <si>
    <t>WH-FRG-WIRELESS-PALLET</t>
  </si>
  <si>
    <t>WIRELESS FOR FROGGYS FOG - 400, 1000, GROUND FOG MACHINES- 72 UNIT PALLET</t>
  </si>
  <si>
    <r>
      <rPr>
        <b/>
        <sz val="10"/>
        <color rgb="FFFFFFFF"/>
        <rFont val="Calibri"/>
        <family val="2"/>
        <scheme val="minor"/>
      </rPr>
      <t>FOG FLUIDS</t>
    </r>
  </si>
  <si>
    <t>WH-HPF-12Q</t>
  </si>
  <si>
    <t>HALLOWEEN AND PARTY FOG 12 QT CASE</t>
  </si>
  <si>
    <t>WH-HPE-540Q</t>
  </si>
  <si>
    <t>HALLOWEEN AND PARTY FOG 540 QT PALLET</t>
  </si>
  <si>
    <t>WH-HRF-6H</t>
  </si>
  <si>
    <t>HALLOWEEN AND PARTY FOG 6 HALF GALLON  CASE</t>
  </si>
  <si>
    <t>WH-HRF-270H</t>
  </si>
  <si>
    <t>HALLOWEEN AND PARTY FOG 270 HALF GALLON  PALLET</t>
  </si>
  <si>
    <t>WH-HRF-4G</t>
  </si>
  <si>
    <t>HALLOWEEN AND PARTY FOG 4 GALLON  CASE</t>
  </si>
  <si>
    <t>WH-HRF-144G</t>
  </si>
  <si>
    <t>HALLOWEEN AND PARTY FOG 144 GALLON  PALLET</t>
  </si>
  <si>
    <r>
      <rPr>
        <b/>
        <sz val="10"/>
        <color rgb="FFFFFFFF"/>
        <rFont val="Calibri"/>
        <family val="2"/>
        <scheme val="minor"/>
      </rPr>
      <t>LONG LASTING FOG FLUIDS</t>
    </r>
  </si>
  <si>
    <t>WH-LLF-4G</t>
  </si>
  <si>
    <t>LONG LASTING FOG FLUID 4 GALLON CASE</t>
  </si>
  <si>
    <t>WH-LLF-144G</t>
  </si>
  <si>
    <t>LONG LASTING FOG FLUID 144 GALLON PALLET</t>
  </si>
  <si>
    <r>
      <rPr>
        <b/>
        <sz val="10"/>
        <color rgb="FFFFFFFF"/>
        <rFont val="Calibri"/>
        <family val="2"/>
        <scheme val="minor"/>
      </rPr>
      <t>INDOOR LOW LYING FOG FLUID</t>
    </r>
  </si>
  <si>
    <t>WH-IGF-4G</t>
  </si>
  <si>
    <t>INDOOR LOW LYING FOG FLUID 4 GALLON CASE</t>
  </si>
  <si>
    <t>WH-IGF-144G</t>
  </si>
  <si>
    <t>INDOOR LOW LYING FOG FLUID 144 GALLON PALLET</t>
  </si>
  <si>
    <r>
      <rPr>
        <b/>
        <sz val="10"/>
        <color rgb="FFFFFFFF"/>
        <rFont val="Calibri"/>
        <family val="2"/>
        <scheme val="minor"/>
      </rPr>
      <t>OUTDOOR LOW LYING FOG FLUID</t>
    </r>
  </si>
  <si>
    <t>WH-OGF-4G</t>
  </si>
  <si>
    <t>OUTDOOR LOW LYING FOG FLUID 4 GALLON CASE</t>
  </si>
  <si>
    <t>WH-OGF-144G</t>
  </si>
  <si>
    <t>OUTDOOR LOW LYING FOG FLUID 144 GALLON PALLET</t>
  </si>
  <si>
    <r>
      <rPr>
        <b/>
        <sz val="10"/>
        <color rgb="FFFFFFFF"/>
        <rFont val="Calibri"/>
        <family val="2"/>
        <scheme val="minor"/>
      </rPr>
      <t>SNOW FLUID</t>
    </r>
  </si>
  <si>
    <t>WH-SNJ-12Q</t>
  </si>
  <si>
    <r>
      <rPr>
        <sz val="10"/>
        <rFont val="Calibri"/>
        <family val="2"/>
        <scheme val="minor"/>
      </rPr>
      <t>SNOW MACHINE FLUID 12 QT CASE
SNOW MACHINE FLUID 540 QT CASE</t>
    </r>
  </si>
  <si>
    <r>
      <rPr>
        <sz val="10"/>
        <rFont val="Calibri"/>
        <family val="2"/>
        <scheme val="minor"/>
      </rPr>
      <t>WH-SNJ-12Q
WH-SNJ-540Q</t>
    </r>
  </si>
  <si>
    <t>SNOW MACHINE FLUID 540 QT PALLET</t>
  </si>
  <si>
    <t>WH-SNJ-4G</t>
  </si>
  <si>
    <t>SNOW MACHINE FLUID 4 GALLON  CASE</t>
  </si>
  <si>
    <t>WH-SNJ-144G</t>
  </si>
  <si>
    <t>SNOW MACHINE FLUID 144 GALLON PALLET</t>
  </si>
  <si>
    <r>
      <rPr>
        <b/>
        <sz val="10"/>
        <color rgb="FFFFFFFF"/>
        <rFont val="Calibri"/>
        <family val="2"/>
        <scheme val="minor"/>
      </rPr>
      <t>FOG MACHINE CLEANER</t>
    </r>
  </si>
  <si>
    <t>WH-CL-12Q</t>
  </si>
  <si>
    <t>FOG MACHINE CLEANER 12 QT CASE</t>
  </si>
  <si>
    <t>WH-CL-540Q</t>
  </si>
  <si>
    <t>FOG MACHINE CLEANER 540 QT CASE</t>
  </si>
  <si>
    <r>
      <rPr>
        <b/>
        <sz val="10"/>
        <color rgb="FFFFFFFF"/>
        <rFont val="Calibri"/>
        <family val="2"/>
        <scheme val="minor"/>
      </rPr>
      <t>SNOW MACHINE WINTERIZER</t>
    </r>
  </si>
  <si>
    <t>WH-SM-WNTR-14B</t>
  </si>
  <si>
    <t>SNOW MACHINE WINTERIZER 12 BOTTLE CASE</t>
  </si>
  <si>
    <t>WH-SM-WNTR-144B</t>
  </si>
  <si>
    <t>SNOW MACHINE WINTERIZER 144 BOTTLE PALLET</t>
  </si>
  <si>
    <t>2026 FROGGY'S FOG HALLOWEEN &amp; PARTY SHOW SPECIALS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</si>
</sst>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3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43" fontId="3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vertical="top" shrinkToFit="1"/>
    </xf>
    <xf numFmtId="43" fontId="2" fillId="0" borderId="1" xfId="1" applyFont="1" applyFill="1" applyBorder="1" applyAlignment="1">
      <alignment horizontal="right" vertical="top" shrinkToFit="1"/>
    </xf>
    <xf numFmtId="43" fontId="2" fillId="0" borderId="1" xfId="1" applyFont="1" applyFill="1" applyBorder="1" applyAlignment="1">
      <alignment horizontal="right" vertical="top"/>
    </xf>
    <xf numFmtId="43" fontId="2" fillId="0" borderId="1" xfId="1" applyFont="1" applyFill="1" applyBorder="1" applyAlignment="1">
      <alignment vertical="top"/>
    </xf>
    <xf numFmtId="43" fontId="2" fillId="0" borderId="0" xfId="1" applyFont="1" applyFill="1" applyBorder="1" applyAlignment="1">
      <alignment horizontal="right" vertical="top"/>
    </xf>
    <xf numFmtId="43" fontId="2" fillId="0" borderId="0" xfId="1" applyFont="1" applyFill="1" applyBorder="1" applyAlignment="1">
      <alignment vertical="top"/>
    </xf>
    <xf numFmtId="43" fontId="6" fillId="0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>
      <alignment vertical="top" shrinkToFi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sqref="A1:F1"/>
    </sheetView>
  </sheetViews>
  <sheetFormatPr defaultRowHeight="13" x14ac:dyDescent="0.3"/>
  <cols>
    <col min="1" max="1" width="25.69921875" style="1" customWidth="1"/>
    <col min="2" max="2" width="49.796875" style="1" customWidth="1"/>
    <col min="3" max="3" width="9.796875" style="19" customWidth="1"/>
    <col min="4" max="4" width="10.5" style="1" customWidth="1"/>
    <col min="5" max="6" width="12.796875" style="19" customWidth="1"/>
  </cols>
  <sheetData>
    <row r="1" spans="1:8" ht="26" x14ac:dyDescent="0.3">
      <c r="A1" s="25" t="s">
        <v>77</v>
      </c>
      <c r="B1" s="26"/>
      <c r="C1" s="26"/>
      <c r="D1" s="26"/>
      <c r="E1" s="26"/>
      <c r="F1" s="27"/>
    </row>
    <row r="2" spans="1:8" ht="16" customHeight="1" x14ac:dyDescent="0.3">
      <c r="A2" s="6" t="s">
        <v>0</v>
      </c>
      <c r="B2" s="6" t="s">
        <v>1</v>
      </c>
      <c r="C2" s="14"/>
      <c r="D2" s="7"/>
      <c r="E2" s="14"/>
      <c r="F2" s="14"/>
    </row>
    <row r="3" spans="1:8" ht="16" customHeight="1" x14ac:dyDescent="0.3">
      <c r="A3" s="5" t="s">
        <v>2</v>
      </c>
      <c r="B3" s="2"/>
      <c r="C3" s="22" t="s">
        <v>3</v>
      </c>
      <c r="D3" s="23" t="s">
        <v>4</v>
      </c>
      <c r="E3" s="22" t="s">
        <v>5</v>
      </c>
      <c r="F3" s="22" t="s">
        <v>6</v>
      </c>
    </row>
    <row r="4" spans="1:8" ht="16" customHeight="1" x14ac:dyDescent="0.3">
      <c r="A4" s="9" t="s">
        <v>7</v>
      </c>
      <c r="B4" s="10" t="s">
        <v>8</v>
      </c>
      <c r="C4" s="15">
        <v>49.99</v>
      </c>
      <c r="D4" s="13">
        <f t="shared" ref="D4:E10" si="0">G4</f>
        <v>29</v>
      </c>
      <c r="E4" s="24">
        <f t="shared" si="0"/>
        <v>4</v>
      </c>
      <c r="F4" s="21">
        <f t="shared" ref="F4:F10" si="1">G4*H4</f>
        <v>116</v>
      </c>
      <c r="G4">
        <v>29</v>
      </c>
      <c r="H4">
        <v>4</v>
      </c>
    </row>
    <row r="5" spans="1:8" ht="16" customHeight="1" x14ac:dyDescent="0.3">
      <c r="A5" s="8" t="s">
        <v>9</v>
      </c>
      <c r="B5" s="3" t="s">
        <v>10</v>
      </c>
      <c r="C5" s="16">
        <v>49.99</v>
      </c>
      <c r="D5" s="13">
        <f t="shared" si="0"/>
        <v>26</v>
      </c>
      <c r="E5" s="24">
        <f t="shared" si="0"/>
        <v>120</v>
      </c>
      <c r="F5" s="21">
        <f t="shared" si="1"/>
        <v>3120</v>
      </c>
      <c r="G5">
        <v>26</v>
      </c>
      <c r="H5">
        <v>120</v>
      </c>
    </row>
    <row r="6" spans="1:8" ht="16" customHeight="1" x14ac:dyDescent="0.3">
      <c r="A6" s="8" t="s">
        <v>11</v>
      </c>
      <c r="B6" s="3" t="s">
        <v>12</v>
      </c>
      <c r="C6" s="16">
        <v>99.99</v>
      </c>
      <c r="D6" s="13">
        <f t="shared" si="0"/>
        <v>60</v>
      </c>
      <c r="E6" s="24">
        <f t="shared" si="0"/>
        <v>4</v>
      </c>
      <c r="F6" s="21">
        <f t="shared" si="1"/>
        <v>240</v>
      </c>
      <c r="G6">
        <v>60</v>
      </c>
      <c r="H6">
        <v>4</v>
      </c>
    </row>
    <row r="7" spans="1:8" ht="16" customHeight="1" x14ac:dyDescent="0.3">
      <c r="A7" s="8" t="s">
        <v>13</v>
      </c>
      <c r="B7" s="3" t="s">
        <v>14</v>
      </c>
      <c r="C7" s="16">
        <v>99.99</v>
      </c>
      <c r="D7" s="13">
        <f t="shared" si="0"/>
        <v>55</v>
      </c>
      <c r="E7" s="24">
        <f t="shared" si="0"/>
        <v>72</v>
      </c>
      <c r="F7" s="21">
        <f t="shared" si="1"/>
        <v>3960</v>
      </c>
      <c r="G7">
        <v>55</v>
      </c>
      <c r="H7">
        <v>72</v>
      </c>
    </row>
    <row r="8" spans="1:8" ht="16" customHeight="1" x14ac:dyDescent="0.3">
      <c r="A8" s="8" t="s">
        <v>15</v>
      </c>
      <c r="B8" s="3" t="s">
        <v>16</v>
      </c>
      <c r="C8" s="16">
        <v>149.99</v>
      </c>
      <c r="D8" s="13">
        <f t="shared" si="0"/>
        <v>90</v>
      </c>
      <c r="E8" s="24">
        <f t="shared" si="0"/>
        <v>1</v>
      </c>
      <c r="F8" s="21">
        <f t="shared" si="1"/>
        <v>90</v>
      </c>
      <c r="G8">
        <v>90</v>
      </c>
      <c r="H8">
        <v>1</v>
      </c>
    </row>
    <row r="9" spans="1:8" ht="16" customHeight="1" x14ac:dyDescent="0.3">
      <c r="A9" s="8" t="s">
        <v>17</v>
      </c>
      <c r="B9" s="3" t="s">
        <v>18</v>
      </c>
      <c r="C9" s="16">
        <v>149.99</v>
      </c>
      <c r="D9" s="13">
        <f t="shared" si="0"/>
        <v>85</v>
      </c>
      <c r="E9" s="24">
        <f t="shared" si="0"/>
        <v>4</v>
      </c>
      <c r="F9" s="21">
        <f t="shared" si="1"/>
        <v>340</v>
      </c>
      <c r="G9">
        <v>85</v>
      </c>
      <c r="H9">
        <v>4</v>
      </c>
    </row>
    <row r="10" spans="1:8" ht="16" customHeight="1" x14ac:dyDescent="0.3">
      <c r="A10" s="8" t="s">
        <v>19</v>
      </c>
      <c r="B10" s="3" t="s">
        <v>20</v>
      </c>
      <c r="C10" s="16">
        <v>149.99</v>
      </c>
      <c r="D10" s="13">
        <f t="shared" si="0"/>
        <v>75</v>
      </c>
      <c r="E10" s="24">
        <f t="shared" si="0"/>
        <v>72</v>
      </c>
      <c r="F10" s="21">
        <f t="shared" si="1"/>
        <v>5400</v>
      </c>
      <c r="G10">
        <v>75</v>
      </c>
      <c r="H10">
        <v>72</v>
      </c>
    </row>
    <row r="11" spans="1:8" ht="16" customHeight="1" x14ac:dyDescent="0.3">
      <c r="A11" s="5" t="s">
        <v>21</v>
      </c>
      <c r="B11" s="2"/>
      <c r="C11" s="22" t="s">
        <v>3</v>
      </c>
      <c r="D11" s="23" t="s">
        <v>4</v>
      </c>
      <c r="E11" s="22" t="s">
        <v>5</v>
      </c>
      <c r="F11" s="22" t="s">
        <v>6</v>
      </c>
    </row>
    <row r="12" spans="1:8" ht="26" x14ac:dyDescent="0.3">
      <c r="A12" s="8" t="s">
        <v>22</v>
      </c>
      <c r="B12" s="3" t="s">
        <v>23</v>
      </c>
      <c r="C12" s="16">
        <v>24.99</v>
      </c>
      <c r="D12" s="13">
        <f t="shared" ref="D12:E15" si="2">G12</f>
        <v>11</v>
      </c>
      <c r="E12" s="24">
        <f t="shared" si="2"/>
        <v>4</v>
      </c>
      <c r="F12" s="21">
        <f>G12*H12</f>
        <v>44</v>
      </c>
      <c r="G12">
        <v>11</v>
      </c>
      <c r="H12">
        <v>4</v>
      </c>
    </row>
    <row r="13" spans="1:8" ht="26" x14ac:dyDescent="0.3">
      <c r="A13" s="8" t="s">
        <v>24</v>
      </c>
      <c r="B13" s="3" t="s">
        <v>25</v>
      </c>
      <c r="C13" s="16">
        <v>24.99</v>
      </c>
      <c r="D13" s="13">
        <f t="shared" si="2"/>
        <v>10</v>
      </c>
      <c r="E13" s="24">
        <f t="shared" si="2"/>
        <v>72</v>
      </c>
      <c r="F13" s="21">
        <f>G13*H13</f>
        <v>720</v>
      </c>
      <c r="G13">
        <v>10</v>
      </c>
      <c r="H13">
        <v>72</v>
      </c>
    </row>
    <row r="14" spans="1:8" ht="26" x14ac:dyDescent="0.3">
      <c r="A14" s="9" t="s">
        <v>26</v>
      </c>
      <c r="B14" s="10" t="s">
        <v>27</v>
      </c>
      <c r="C14" s="15">
        <v>24.99</v>
      </c>
      <c r="D14" s="13">
        <f t="shared" si="2"/>
        <v>11</v>
      </c>
      <c r="E14" s="24">
        <f t="shared" si="2"/>
        <v>4</v>
      </c>
      <c r="F14" s="21">
        <f>G14*H14</f>
        <v>44</v>
      </c>
      <c r="G14">
        <v>11</v>
      </c>
      <c r="H14">
        <v>4</v>
      </c>
    </row>
    <row r="15" spans="1:8" ht="26" x14ac:dyDescent="0.3">
      <c r="A15" s="8" t="s">
        <v>28</v>
      </c>
      <c r="B15" s="3" t="s">
        <v>29</v>
      </c>
      <c r="C15" s="16">
        <v>24.99</v>
      </c>
      <c r="D15" s="13">
        <f t="shared" si="2"/>
        <v>10</v>
      </c>
      <c r="E15" s="24">
        <f t="shared" si="2"/>
        <v>72</v>
      </c>
      <c r="F15" s="21">
        <f>G15*H15</f>
        <v>720</v>
      </c>
      <c r="G15">
        <v>10</v>
      </c>
      <c r="H15">
        <v>72</v>
      </c>
    </row>
    <row r="16" spans="1:8" ht="16" customHeight="1" x14ac:dyDescent="0.3">
      <c r="A16" s="5" t="s">
        <v>30</v>
      </c>
      <c r="B16" s="2"/>
      <c r="C16" s="22" t="s">
        <v>3</v>
      </c>
      <c r="D16" s="23" t="s">
        <v>4</v>
      </c>
      <c r="E16" s="22" t="s">
        <v>5</v>
      </c>
      <c r="F16" s="22" t="s">
        <v>6</v>
      </c>
    </row>
    <row r="17" spans="1:8" ht="16" customHeight="1" x14ac:dyDescent="0.3">
      <c r="A17" s="9" t="s">
        <v>31</v>
      </c>
      <c r="B17" s="10" t="s">
        <v>32</v>
      </c>
      <c r="C17" s="15">
        <v>14.99</v>
      </c>
      <c r="D17" s="13">
        <f t="shared" ref="D17:E22" si="3">G17</f>
        <v>4.5</v>
      </c>
      <c r="E17" s="24">
        <f t="shared" si="3"/>
        <v>12</v>
      </c>
      <c r="F17" s="21">
        <f t="shared" ref="F17:F22" si="4">G17*H17</f>
        <v>54</v>
      </c>
      <c r="G17">
        <v>4.5</v>
      </c>
      <c r="H17">
        <v>12</v>
      </c>
    </row>
    <row r="18" spans="1:8" ht="16" customHeight="1" x14ac:dyDescent="0.3">
      <c r="A18" s="8" t="s">
        <v>33</v>
      </c>
      <c r="B18" s="3" t="s">
        <v>34</v>
      </c>
      <c r="C18" s="16">
        <v>14.99</v>
      </c>
      <c r="D18" s="13">
        <f t="shared" si="3"/>
        <v>4.5</v>
      </c>
      <c r="E18" s="24">
        <f t="shared" si="3"/>
        <v>540</v>
      </c>
      <c r="F18" s="21">
        <f t="shared" si="4"/>
        <v>2430</v>
      </c>
      <c r="G18">
        <v>4.5</v>
      </c>
      <c r="H18">
        <v>540</v>
      </c>
    </row>
    <row r="19" spans="1:8" ht="16" customHeight="1" x14ac:dyDescent="0.3">
      <c r="A19" s="8" t="s">
        <v>35</v>
      </c>
      <c r="B19" s="3" t="s">
        <v>36</v>
      </c>
      <c r="C19" s="16">
        <v>19.989999999999998</v>
      </c>
      <c r="D19" s="13">
        <f t="shared" si="3"/>
        <v>7.5</v>
      </c>
      <c r="E19" s="24">
        <f t="shared" si="3"/>
        <v>6</v>
      </c>
      <c r="F19" s="21">
        <f t="shared" si="4"/>
        <v>45</v>
      </c>
      <c r="G19">
        <v>7.5</v>
      </c>
      <c r="H19">
        <v>6</v>
      </c>
    </row>
    <row r="20" spans="1:8" ht="16" customHeight="1" x14ac:dyDescent="0.3">
      <c r="A20" s="8" t="s">
        <v>37</v>
      </c>
      <c r="B20" s="3" t="s">
        <v>38</v>
      </c>
      <c r="C20" s="16">
        <v>19.989999999999998</v>
      </c>
      <c r="D20" s="13">
        <f t="shared" si="3"/>
        <v>7</v>
      </c>
      <c r="E20" s="24">
        <f t="shared" si="3"/>
        <v>270</v>
      </c>
      <c r="F20" s="21">
        <f t="shared" si="4"/>
        <v>1890</v>
      </c>
      <c r="G20">
        <v>7</v>
      </c>
      <c r="H20">
        <v>270</v>
      </c>
    </row>
    <row r="21" spans="1:8" ht="16" customHeight="1" x14ac:dyDescent="0.3">
      <c r="A21" s="8" t="s">
        <v>39</v>
      </c>
      <c r="B21" s="3" t="s">
        <v>40</v>
      </c>
      <c r="C21" s="16">
        <v>24.99</v>
      </c>
      <c r="D21" s="13">
        <f t="shared" si="3"/>
        <v>11</v>
      </c>
      <c r="E21" s="24">
        <f t="shared" si="3"/>
        <v>4</v>
      </c>
      <c r="F21" s="21">
        <f t="shared" si="4"/>
        <v>44</v>
      </c>
      <c r="G21">
        <v>11</v>
      </c>
      <c r="H21">
        <v>4</v>
      </c>
    </row>
    <row r="22" spans="1:8" ht="16" customHeight="1" x14ac:dyDescent="0.3">
      <c r="A22" s="8" t="s">
        <v>41</v>
      </c>
      <c r="B22" s="3" t="s">
        <v>42</v>
      </c>
      <c r="C22" s="16">
        <v>24.99</v>
      </c>
      <c r="D22" s="13">
        <f t="shared" si="3"/>
        <v>10</v>
      </c>
      <c r="E22" s="24">
        <f t="shared" si="3"/>
        <v>144</v>
      </c>
      <c r="F22" s="21">
        <f t="shared" si="4"/>
        <v>1440</v>
      </c>
      <c r="G22">
        <v>10</v>
      </c>
      <c r="H22">
        <v>144</v>
      </c>
    </row>
    <row r="23" spans="1:8" ht="16" customHeight="1" x14ac:dyDescent="0.3">
      <c r="A23" s="5" t="s">
        <v>43</v>
      </c>
      <c r="B23" s="2"/>
      <c r="C23" s="22" t="s">
        <v>3</v>
      </c>
      <c r="D23" s="23" t="s">
        <v>4</v>
      </c>
      <c r="E23" s="22" t="s">
        <v>5</v>
      </c>
      <c r="F23" s="22" t="s">
        <v>6</v>
      </c>
    </row>
    <row r="24" spans="1:8" ht="16" customHeight="1" x14ac:dyDescent="0.3">
      <c r="A24" s="8" t="s">
        <v>44</v>
      </c>
      <c r="B24" s="3" t="s">
        <v>45</v>
      </c>
      <c r="C24" s="16">
        <v>29.99</v>
      </c>
      <c r="D24" s="13">
        <f>G24</f>
        <v>14</v>
      </c>
      <c r="E24" s="24">
        <f>H24</f>
        <v>4</v>
      </c>
      <c r="F24" s="21">
        <f>G24*H24</f>
        <v>56</v>
      </c>
      <c r="G24">
        <v>14</v>
      </c>
      <c r="H24">
        <v>4</v>
      </c>
    </row>
    <row r="25" spans="1:8" ht="16" customHeight="1" x14ac:dyDescent="0.3">
      <c r="A25" s="8" t="s">
        <v>46</v>
      </c>
      <c r="B25" s="3" t="s">
        <v>47</v>
      </c>
      <c r="C25" s="16">
        <v>29.99</v>
      </c>
      <c r="D25" s="13">
        <f>G25</f>
        <v>13</v>
      </c>
      <c r="E25" s="24">
        <f>H25</f>
        <v>144</v>
      </c>
      <c r="F25" s="21">
        <f>G25*H25</f>
        <v>1872</v>
      </c>
      <c r="G25">
        <v>13</v>
      </c>
      <c r="H25">
        <v>144</v>
      </c>
    </row>
    <row r="26" spans="1:8" ht="16" customHeight="1" x14ac:dyDescent="0.3">
      <c r="A26" s="5" t="s">
        <v>48</v>
      </c>
      <c r="B26" s="2"/>
      <c r="C26" s="22" t="s">
        <v>3</v>
      </c>
      <c r="D26" s="23" t="s">
        <v>4</v>
      </c>
      <c r="E26" s="22" t="s">
        <v>5</v>
      </c>
      <c r="F26" s="22" t="s">
        <v>6</v>
      </c>
    </row>
    <row r="27" spans="1:8" ht="16" customHeight="1" x14ac:dyDescent="0.3">
      <c r="A27" s="8" t="s">
        <v>49</v>
      </c>
      <c r="B27" s="3" t="s">
        <v>50</v>
      </c>
      <c r="C27" s="16">
        <v>29.99</v>
      </c>
      <c r="D27" s="13">
        <f>G27</f>
        <v>14</v>
      </c>
      <c r="E27" s="24">
        <f>H27</f>
        <v>4</v>
      </c>
      <c r="F27" s="21">
        <f>G27*H27</f>
        <v>56</v>
      </c>
      <c r="G27">
        <v>14</v>
      </c>
      <c r="H27">
        <v>4</v>
      </c>
    </row>
    <row r="28" spans="1:8" ht="16" customHeight="1" x14ac:dyDescent="0.3">
      <c r="A28" s="9" t="s">
        <v>51</v>
      </c>
      <c r="B28" s="10" t="s">
        <v>52</v>
      </c>
      <c r="C28" s="15">
        <v>29.99</v>
      </c>
      <c r="D28" s="13">
        <f>G28</f>
        <v>13</v>
      </c>
      <c r="E28" s="24">
        <f>H28</f>
        <v>144</v>
      </c>
      <c r="F28" s="21">
        <f>G28*H28</f>
        <v>1872</v>
      </c>
      <c r="G28">
        <v>13</v>
      </c>
      <c r="H28">
        <v>144</v>
      </c>
    </row>
    <row r="29" spans="1:8" ht="16" customHeight="1" x14ac:dyDescent="0.3">
      <c r="A29" s="5" t="s">
        <v>53</v>
      </c>
      <c r="B29" s="2"/>
      <c r="C29" s="22" t="s">
        <v>3</v>
      </c>
      <c r="D29" s="23" t="s">
        <v>4</v>
      </c>
      <c r="E29" s="22" t="s">
        <v>5</v>
      </c>
      <c r="F29" s="22" t="s">
        <v>6</v>
      </c>
    </row>
    <row r="30" spans="1:8" ht="16" customHeight="1" x14ac:dyDescent="0.3">
      <c r="A30" s="8" t="s">
        <v>54</v>
      </c>
      <c r="B30" s="3" t="s">
        <v>55</v>
      </c>
      <c r="C30" s="16">
        <v>29.99</v>
      </c>
      <c r="D30" s="13">
        <f>G30</f>
        <v>14</v>
      </c>
      <c r="E30" s="24">
        <f>H30</f>
        <v>4</v>
      </c>
      <c r="F30" s="21">
        <f>G30*H30</f>
        <v>56</v>
      </c>
      <c r="G30">
        <v>14</v>
      </c>
      <c r="H30">
        <v>4</v>
      </c>
    </row>
    <row r="31" spans="1:8" ht="16" customHeight="1" x14ac:dyDescent="0.3">
      <c r="A31" s="9" t="s">
        <v>56</v>
      </c>
      <c r="B31" s="10" t="s">
        <v>57</v>
      </c>
      <c r="C31" s="15">
        <v>29.99</v>
      </c>
      <c r="D31" s="13">
        <f>G31</f>
        <v>13</v>
      </c>
      <c r="E31" s="24">
        <f>H31</f>
        <v>144</v>
      </c>
      <c r="F31" s="21">
        <f>G31*H31</f>
        <v>1872</v>
      </c>
      <c r="G31">
        <v>13</v>
      </c>
      <c r="H31">
        <v>144</v>
      </c>
    </row>
    <row r="32" spans="1:8" ht="16" customHeight="1" x14ac:dyDescent="0.3">
      <c r="A32" s="5" t="s">
        <v>58</v>
      </c>
      <c r="B32" s="2"/>
      <c r="C32" s="22" t="s">
        <v>3</v>
      </c>
      <c r="D32" s="23" t="s">
        <v>4</v>
      </c>
      <c r="E32" s="22" t="s">
        <v>5</v>
      </c>
      <c r="F32" s="22" t="s">
        <v>6</v>
      </c>
    </row>
    <row r="33" spans="1:8" ht="16" customHeight="1" x14ac:dyDescent="0.3">
      <c r="A33" s="8" t="s">
        <v>59</v>
      </c>
      <c r="B33" s="4" t="s">
        <v>60</v>
      </c>
      <c r="C33" s="17">
        <v>14.99</v>
      </c>
      <c r="D33" s="13">
        <f t="shared" ref="D33:E36" si="5">G33</f>
        <v>4</v>
      </c>
      <c r="E33" s="24">
        <f t="shared" si="5"/>
        <v>12</v>
      </c>
      <c r="F33" s="21">
        <f>G33*H33</f>
        <v>48</v>
      </c>
      <c r="G33">
        <v>4</v>
      </c>
      <c r="H33">
        <v>12</v>
      </c>
    </row>
    <row r="34" spans="1:8" ht="16" customHeight="1" x14ac:dyDescent="0.3">
      <c r="A34" s="12" t="s">
        <v>61</v>
      </c>
      <c r="B34" s="10" t="s">
        <v>62</v>
      </c>
      <c r="C34" s="18">
        <v>14.99</v>
      </c>
      <c r="D34" s="13">
        <f t="shared" si="5"/>
        <v>4</v>
      </c>
      <c r="E34" s="24">
        <f t="shared" si="5"/>
        <v>540</v>
      </c>
      <c r="F34" s="21">
        <f>G34*H34</f>
        <v>2160</v>
      </c>
      <c r="G34">
        <v>4</v>
      </c>
      <c r="H34">
        <v>540</v>
      </c>
    </row>
    <row r="35" spans="1:8" ht="16" customHeight="1" x14ac:dyDescent="0.3">
      <c r="A35" s="8" t="s">
        <v>63</v>
      </c>
      <c r="B35" s="3" t="s">
        <v>64</v>
      </c>
      <c r="C35" s="16">
        <v>24.99</v>
      </c>
      <c r="D35" s="13">
        <f t="shared" si="5"/>
        <v>10</v>
      </c>
      <c r="E35" s="24">
        <f t="shared" si="5"/>
        <v>4</v>
      </c>
      <c r="F35" s="21">
        <f>G35*H35</f>
        <v>40</v>
      </c>
      <c r="G35">
        <v>10</v>
      </c>
      <c r="H35">
        <v>4</v>
      </c>
    </row>
    <row r="36" spans="1:8" ht="16" customHeight="1" x14ac:dyDescent="0.3">
      <c r="A36" s="8" t="s">
        <v>65</v>
      </c>
      <c r="B36" s="3" t="s">
        <v>66</v>
      </c>
      <c r="C36" s="16">
        <v>24.99</v>
      </c>
      <c r="D36" s="13">
        <f t="shared" si="5"/>
        <v>9</v>
      </c>
      <c r="E36" s="24">
        <f t="shared" si="5"/>
        <v>144</v>
      </c>
      <c r="F36" s="21">
        <f>G36*H36</f>
        <v>1296</v>
      </c>
      <c r="G36">
        <v>9</v>
      </c>
      <c r="H36">
        <v>144</v>
      </c>
    </row>
    <row r="37" spans="1:8" ht="16" customHeight="1" x14ac:dyDescent="0.3">
      <c r="A37" s="5" t="s">
        <v>67</v>
      </c>
      <c r="B37" s="2"/>
      <c r="C37" s="22" t="s">
        <v>3</v>
      </c>
      <c r="D37" s="23" t="s">
        <v>4</v>
      </c>
      <c r="E37" s="22" t="s">
        <v>5</v>
      </c>
      <c r="F37" s="22" t="s">
        <v>6</v>
      </c>
    </row>
    <row r="38" spans="1:8" ht="16" customHeight="1" x14ac:dyDescent="0.3">
      <c r="A38" s="8" t="s">
        <v>68</v>
      </c>
      <c r="B38" s="3" t="s">
        <v>69</v>
      </c>
      <c r="C38" s="16">
        <v>14.99</v>
      </c>
      <c r="D38" s="13">
        <f>G38</f>
        <v>5</v>
      </c>
      <c r="E38" s="24">
        <f>H38</f>
        <v>12</v>
      </c>
      <c r="F38" s="21">
        <f>G38*H38</f>
        <v>60</v>
      </c>
      <c r="G38">
        <v>5</v>
      </c>
      <c r="H38">
        <v>12</v>
      </c>
    </row>
    <row r="39" spans="1:8" ht="16" customHeight="1" x14ac:dyDescent="0.3">
      <c r="A39" s="8" t="s">
        <v>70</v>
      </c>
      <c r="B39" s="3" t="s">
        <v>71</v>
      </c>
      <c r="C39" s="16">
        <v>14.99</v>
      </c>
      <c r="D39" s="13">
        <f>G39</f>
        <v>4.5</v>
      </c>
      <c r="E39" s="24">
        <f>H39</f>
        <v>540</v>
      </c>
      <c r="F39" s="21">
        <f>G39*H39</f>
        <v>2430</v>
      </c>
      <c r="G39">
        <v>4.5</v>
      </c>
      <c r="H39">
        <v>540</v>
      </c>
    </row>
    <row r="40" spans="1:8" ht="16" customHeight="1" x14ac:dyDescent="0.3">
      <c r="A40" s="5" t="s">
        <v>72</v>
      </c>
      <c r="B40" s="2"/>
      <c r="C40" s="22" t="s">
        <v>3</v>
      </c>
      <c r="D40" s="23" t="s">
        <v>4</v>
      </c>
      <c r="E40" s="22" t="s">
        <v>5</v>
      </c>
      <c r="F40" s="22" t="s">
        <v>6</v>
      </c>
    </row>
    <row r="41" spans="1:8" ht="16" customHeight="1" x14ac:dyDescent="0.3">
      <c r="A41" s="9" t="s">
        <v>73</v>
      </c>
      <c r="B41" s="10" t="s">
        <v>74</v>
      </c>
      <c r="C41" s="15">
        <v>14.99</v>
      </c>
      <c r="D41" s="13">
        <f>G41</f>
        <v>6</v>
      </c>
      <c r="E41" s="24">
        <f>H41</f>
        <v>12</v>
      </c>
      <c r="F41" s="21">
        <f>G41*H41</f>
        <v>72</v>
      </c>
      <c r="G41">
        <v>6</v>
      </c>
      <c r="H41">
        <v>12</v>
      </c>
    </row>
    <row r="42" spans="1:8" ht="16" customHeight="1" x14ac:dyDescent="0.3">
      <c r="A42" s="8" t="s">
        <v>75</v>
      </c>
      <c r="B42" s="3" t="s">
        <v>76</v>
      </c>
      <c r="C42" s="16">
        <v>14.99</v>
      </c>
      <c r="D42" s="13">
        <f>G42</f>
        <v>5.5</v>
      </c>
      <c r="E42" s="24">
        <f>H42</f>
        <v>144</v>
      </c>
      <c r="F42" s="21">
        <f>G42*H42</f>
        <v>792</v>
      </c>
      <c r="G42">
        <v>5.5</v>
      </c>
      <c r="H42">
        <v>144</v>
      </c>
    </row>
    <row r="46" spans="1:8" x14ac:dyDescent="0.3">
      <c r="A46" s="11"/>
      <c r="B46" s="11"/>
      <c r="C46" s="20"/>
      <c r="D46" s="11"/>
      <c r="E46" s="20"/>
      <c r="F46" s="20"/>
    </row>
    <row r="50" spans="1:6" x14ac:dyDescent="0.3">
      <c r="A50" s="11"/>
      <c r="B50" s="11"/>
      <c r="C50" s="20"/>
      <c r="D50" s="11"/>
      <c r="E50" s="20"/>
      <c r="F50" s="20"/>
    </row>
  </sheetData>
  <mergeCells count="1">
    <mergeCell ref="A1:F1"/>
  </mergeCells>
  <printOptions horizontalCentered="1" verticalCentered="1"/>
  <pageMargins left="0.5" right="0.5" top="0.5" bottom="0.5" header="0.3" footer="0.3"/>
  <pageSetup scale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Price List</dc:title>
  <dc:subject/>
  <dc:creator>Adam Pogue</dc:creator>
  <cp:keywords/>
  <dc:description/>
  <cp:lastModifiedBy>Paula Federici</cp:lastModifiedBy>
  <cp:revision/>
  <dcterms:created xsi:type="dcterms:W3CDTF">2022-01-11T17:11:17Z</dcterms:created>
  <dcterms:modified xsi:type="dcterms:W3CDTF">2026-04-15T16:10:55Z</dcterms:modified>
  <cp:category/>
  <cp:contentStatus/>
</cp:coreProperties>
</file>