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ldendesigns-my.sharepoint.com/personal/arlene_maldendesigns_onmicrosoft_com/Documents/shared_2/PRICE LISTS/2026/"/>
    </mc:Choice>
  </mc:AlternateContent>
  <xr:revisionPtr revIDLastSave="30" documentId="8_{18D69B1F-AFD7-45A7-B0A1-E5033CED427D}" xr6:coauthVersionLast="47" xr6:coauthVersionMax="47" xr10:uidLastSave="{31D8EAF9-B731-4C61-8524-235A1DA79AE9}"/>
  <bookViews>
    <workbookView xWindow="-98" yWindow="-98" windowWidth="19396" windowHeight="11475" xr2:uid="{9F0BC7A4-87DC-4503-A429-E598D2A1A87D}"/>
  </bookViews>
  <sheets>
    <sheet name="USA" sheetId="2" r:id="rId1"/>
  </sheets>
  <definedNames>
    <definedName name="_xlnm.Print_Area" localSheetId="0">USA!$A$1:$J$779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8" i="2"/>
  <c r="I9" i="2"/>
  <c r="I10" i="2"/>
  <c r="I11" i="2"/>
  <c r="I12" i="2"/>
  <c r="I13" i="2"/>
  <c r="I14" i="2"/>
  <c r="I15" i="2"/>
  <c r="I7" i="2"/>
</calcChain>
</file>

<file path=xl/sharedStrings.xml><?xml version="1.0" encoding="utf-8"?>
<sst xmlns="http://schemas.openxmlformats.org/spreadsheetml/2006/main" count="2996" uniqueCount="2378">
  <si>
    <t>order multiple</t>
  </si>
  <si>
    <t>10124-46</t>
  </si>
  <si>
    <t>096287131001</t>
  </si>
  <si>
    <t>10235-46</t>
  </si>
  <si>
    <t>4X6 Love White Scripts</t>
  </si>
  <si>
    <t>096287142281</t>
  </si>
  <si>
    <t>1070-57</t>
  </si>
  <si>
    <t>5X7 Black &amp; Gold</t>
  </si>
  <si>
    <t>096287989657</t>
  </si>
  <si>
    <t>1070-80</t>
  </si>
  <si>
    <t>8X10 Black &amp; Gold</t>
  </si>
  <si>
    <t>096287989664</t>
  </si>
  <si>
    <t>1135-57</t>
  </si>
  <si>
    <t>5X7 White Wheat</t>
  </si>
  <si>
    <t>096287166683</t>
  </si>
  <si>
    <t>1139-46</t>
  </si>
  <si>
    <t>096287177382</t>
  </si>
  <si>
    <t>1139-57</t>
  </si>
  <si>
    <t>096287177399</t>
  </si>
  <si>
    <t>1139-80</t>
  </si>
  <si>
    <t>096287178037</t>
  </si>
  <si>
    <t>114-46</t>
  </si>
  <si>
    <t>114-57</t>
  </si>
  <si>
    <t>114-80</t>
  </si>
  <si>
    <t>1164-30</t>
  </si>
  <si>
    <t>096287175777</t>
  </si>
  <si>
    <t>142-46</t>
  </si>
  <si>
    <t>4X6 Essentials-Bright Silver</t>
  </si>
  <si>
    <t>142-55</t>
  </si>
  <si>
    <t>5X5 Essentials-Bright Silver</t>
  </si>
  <si>
    <t>142-57</t>
  </si>
  <si>
    <t>5X7 Essentials-Bright Silver</t>
  </si>
  <si>
    <t>142-80</t>
  </si>
  <si>
    <t>8X10 Essentials-Bright Silver</t>
  </si>
  <si>
    <t>192-35</t>
  </si>
  <si>
    <t>3X5 Concourse-Pewter</t>
  </si>
  <si>
    <t>192-45</t>
  </si>
  <si>
    <t>192-46</t>
  </si>
  <si>
    <t>4X6 Concourse-Pewter</t>
  </si>
  <si>
    <t>192-46DH</t>
  </si>
  <si>
    <t>192-57</t>
  </si>
  <si>
    <t>5X7 Concourse-Pewter</t>
  </si>
  <si>
    <t>192-57DV</t>
  </si>
  <si>
    <t>192-80</t>
  </si>
  <si>
    <t>8X10 Concourse-Pewter</t>
  </si>
  <si>
    <t>2012-70</t>
  </si>
  <si>
    <t>096287201278</t>
  </si>
  <si>
    <t>2022-14</t>
  </si>
  <si>
    <t>096287128155</t>
  </si>
  <si>
    <t>2022-62</t>
  </si>
  <si>
    <t>096287128162</t>
  </si>
  <si>
    <t>2023-346</t>
  </si>
  <si>
    <t>096287128247</t>
  </si>
  <si>
    <t>2023-464</t>
  </si>
  <si>
    <t>096287128254</t>
  </si>
  <si>
    <t>2023-57</t>
  </si>
  <si>
    <t>096287128261</t>
  </si>
  <si>
    <t>2023-646</t>
  </si>
  <si>
    <t>096287128278</t>
  </si>
  <si>
    <t>2023-80</t>
  </si>
  <si>
    <t>096287128292</t>
  </si>
  <si>
    <t>20271-01</t>
  </si>
  <si>
    <t>096287167284</t>
  </si>
  <si>
    <t>20273-01</t>
  </si>
  <si>
    <t>096287167307</t>
  </si>
  <si>
    <t>20321-02</t>
  </si>
  <si>
    <t>096287177238</t>
  </si>
  <si>
    <t>20322-02</t>
  </si>
  <si>
    <t>096287177245</t>
  </si>
  <si>
    <t>20323-02</t>
  </si>
  <si>
    <t>096287177986</t>
  </si>
  <si>
    <t>2051-81</t>
  </si>
  <si>
    <t>096287205184</t>
  </si>
  <si>
    <t>2082-14</t>
  </si>
  <si>
    <t>096287974004</t>
  </si>
  <si>
    <t>2082-17</t>
  </si>
  <si>
    <t>096287134477</t>
  </si>
  <si>
    <t>2082-57</t>
  </si>
  <si>
    <t>096287973991</t>
  </si>
  <si>
    <t>2082-80</t>
  </si>
  <si>
    <t>096287972758</t>
  </si>
  <si>
    <t>2100-57</t>
  </si>
  <si>
    <t>096287978484</t>
  </si>
  <si>
    <t>2100-80</t>
  </si>
  <si>
    <t>096287975988</t>
  </si>
  <si>
    <t>2109-1246</t>
  </si>
  <si>
    <t>096287983198</t>
  </si>
  <si>
    <t>2110-1246</t>
  </si>
  <si>
    <t>096287175098</t>
  </si>
  <si>
    <t>2126-57</t>
  </si>
  <si>
    <t>096287144278</t>
  </si>
  <si>
    <t>2126-80</t>
  </si>
  <si>
    <t>096287144285</t>
  </si>
  <si>
    <t>2132-90</t>
  </si>
  <si>
    <t>096287994514</t>
  </si>
  <si>
    <t>2143-14</t>
  </si>
  <si>
    <t>096287978576</t>
  </si>
  <si>
    <t>2143-57</t>
  </si>
  <si>
    <t>096287989077</t>
  </si>
  <si>
    <t>2143-80</t>
  </si>
  <si>
    <t>096287989107</t>
  </si>
  <si>
    <t>2163-57</t>
  </si>
  <si>
    <t>5X7 Black Oval</t>
  </si>
  <si>
    <t>096287996907</t>
  </si>
  <si>
    <t>2163-80</t>
  </si>
  <si>
    <t>8X10 Black Oval</t>
  </si>
  <si>
    <t>096287130554</t>
  </si>
  <si>
    <t>2177-46</t>
  </si>
  <si>
    <t>4X6 Gold Bead Moulding</t>
  </si>
  <si>
    <t>096287986540</t>
  </si>
  <si>
    <t>2177-57</t>
  </si>
  <si>
    <t>5X7 Gold Bead Moulding</t>
  </si>
  <si>
    <t>096287986557</t>
  </si>
  <si>
    <t>2177-80</t>
  </si>
  <si>
    <t>8X10 Gold Bead Moulding</t>
  </si>
  <si>
    <t>096287986564</t>
  </si>
  <si>
    <t>2178-46</t>
  </si>
  <si>
    <t>4X6 Silver Bead Moulding</t>
  </si>
  <si>
    <t>096287986571</t>
  </si>
  <si>
    <t>2178-57</t>
  </si>
  <si>
    <t>5X7 Silver Bead Moulding</t>
  </si>
  <si>
    <t>096287986588</t>
  </si>
  <si>
    <t>2178-80</t>
  </si>
  <si>
    <t>8X10 Silver Bead Moulding</t>
  </si>
  <si>
    <t>096287986595</t>
  </si>
  <si>
    <t>2182-44</t>
  </si>
  <si>
    <t>096287998543</t>
  </si>
  <si>
    <t>2183-644</t>
  </si>
  <si>
    <t>096287133715</t>
  </si>
  <si>
    <t>2192-46</t>
  </si>
  <si>
    <t>4X6 Dad Sunwashed Woods</t>
  </si>
  <si>
    <t>096287986496</t>
  </si>
  <si>
    <t>2197-46</t>
  </si>
  <si>
    <t>096287124904</t>
  </si>
  <si>
    <t>2327-80</t>
  </si>
  <si>
    <t>096287146470</t>
  </si>
  <si>
    <t>2330-46</t>
  </si>
  <si>
    <t>096287141710</t>
  </si>
  <si>
    <t>2330-57</t>
  </si>
  <si>
    <t>096287141727</t>
  </si>
  <si>
    <t>2330-80</t>
  </si>
  <si>
    <t>096287141734</t>
  </si>
  <si>
    <t>2331-57</t>
  </si>
  <si>
    <t>096287141758</t>
  </si>
  <si>
    <t>2331-80</t>
  </si>
  <si>
    <t>096287141765</t>
  </si>
  <si>
    <t>2332-46</t>
  </si>
  <si>
    <t>096287147231</t>
  </si>
  <si>
    <t>2332-57</t>
  </si>
  <si>
    <t>096287147248</t>
  </si>
  <si>
    <t>2332-80</t>
  </si>
  <si>
    <t>096287147255</t>
  </si>
  <si>
    <t>2335-46</t>
  </si>
  <si>
    <t>096287149815</t>
  </si>
  <si>
    <t>2335-46DV</t>
  </si>
  <si>
    <t>096287169370</t>
  </si>
  <si>
    <t>2335-57</t>
  </si>
  <si>
    <t>096287149822</t>
  </si>
  <si>
    <t>2335-80</t>
  </si>
  <si>
    <t>096287149839</t>
  </si>
  <si>
    <t>2340-46</t>
  </si>
  <si>
    <t>096287169288</t>
  </si>
  <si>
    <t>2340-57</t>
  </si>
  <si>
    <t>096287169295</t>
  </si>
  <si>
    <t>2340-80</t>
  </si>
  <si>
    <t>096287169301</t>
  </si>
  <si>
    <t>2346-57</t>
  </si>
  <si>
    <t>5X7 Bronze Texture</t>
  </si>
  <si>
    <t>096287151801</t>
  </si>
  <si>
    <t>2346-80</t>
  </si>
  <si>
    <t>8X10 Bronze Texture</t>
  </si>
  <si>
    <t>096287151818</t>
  </si>
  <si>
    <t>2353-46</t>
  </si>
  <si>
    <t>096287154413</t>
  </si>
  <si>
    <t>2353-57</t>
  </si>
  <si>
    <t>096287154420</t>
  </si>
  <si>
    <t>2354-57</t>
  </si>
  <si>
    <t>5X7 Coastal White w/Inner</t>
  </si>
  <si>
    <t>096287154451</t>
  </si>
  <si>
    <t>2371-08</t>
  </si>
  <si>
    <t>096287156967</t>
  </si>
  <si>
    <t>2371-46</t>
  </si>
  <si>
    <t>4X6 Silver Bronze</t>
  </si>
  <si>
    <t>096287158657</t>
  </si>
  <si>
    <t>2371-57</t>
  </si>
  <si>
    <t>5X7 Silver Bronze</t>
  </si>
  <si>
    <t>096287158664</t>
  </si>
  <si>
    <t>2371-75</t>
  </si>
  <si>
    <t>096287175913</t>
  </si>
  <si>
    <t>2371-80</t>
  </si>
  <si>
    <t>8X10 Silver Bronze</t>
  </si>
  <si>
    <t>096287168465</t>
  </si>
  <si>
    <t>2384-46</t>
  </si>
  <si>
    <t>096287168380</t>
  </si>
  <si>
    <t>2384-57</t>
  </si>
  <si>
    <t>096287168397</t>
  </si>
  <si>
    <t>2384-80</t>
  </si>
  <si>
    <t>096287168403</t>
  </si>
  <si>
    <t>2386-80</t>
  </si>
  <si>
    <t>8X10 Gray Bead</t>
  </si>
  <si>
    <t>096287168588</t>
  </si>
  <si>
    <t>2395-57</t>
  </si>
  <si>
    <t>096287175586</t>
  </si>
  <si>
    <t>2395-80</t>
  </si>
  <si>
    <t>096287175593</t>
  </si>
  <si>
    <t>2407-57</t>
  </si>
  <si>
    <t>096287169424</t>
  </si>
  <si>
    <t>2407-80</t>
  </si>
  <si>
    <t>096287175869</t>
  </si>
  <si>
    <t>2420-46</t>
  </si>
  <si>
    <t>096287161954</t>
  </si>
  <si>
    <t>2420-57</t>
  </si>
  <si>
    <t>096287161961</t>
  </si>
  <si>
    <t>2420-80</t>
  </si>
  <si>
    <t>096287161978</t>
  </si>
  <si>
    <t>2421-46</t>
  </si>
  <si>
    <t>096287162005</t>
  </si>
  <si>
    <t>2421-57</t>
  </si>
  <si>
    <t>096287162012</t>
  </si>
  <si>
    <t>2421-80</t>
  </si>
  <si>
    <t>096287162029</t>
  </si>
  <si>
    <t>2422-46</t>
  </si>
  <si>
    <t>096287162050</t>
  </si>
  <si>
    <t>2422-57</t>
  </si>
  <si>
    <t>096287162067</t>
  </si>
  <si>
    <t>2422-80</t>
  </si>
  <si>
    <t>096287162074</t>
  </si>
  <si>
    <t>2427-80</t>
  </si>
  <si>
    <t>096287164894</t>
  </si>
  <si>
    <t>269-46</t>
  </si>
  <si>
    <t>269-57</t>
  </si>
  <si>
    <t>5X7 Essentials-Mat Silver</t>
  </si>
  <si>
    <t>269-80</t>
  </si>
  <si>
    <t>8X10 Essentials Mat Silver</t>
  </si>
  <si>
    <t>3023-46</t>
  </si>
  <si>
    <t>4X6 Mr. &amp; Mrs. Metallic Glass</t>
  </si>
  <si>
    <t>096287982214</t>
  </si>
  <si>
    <t>3023-80</t>
  </si>
  <si>
    <t>8X10 Mr. &amp; Mrs. Metallic Glass</t>
  </si>
  <si>
    <t>096287131339</t>
  </si>
  <si>
    <t>3038-46</t>
  </si>
  <si>
    <t>4X6 Friends Metallic Glass</t>
  </si>
  <si>
    <t>096287982320</t>
  </si>
  <si>
    <t>3040-46</t>
  </si>
  <si>
    <t>4X6 Sisters Metallic Glass</t>
  </si>
  <si>
    <t>096287982344</t>
  </si>
  <si>
    <t>3051-46</t>
  </si>
  <si>
    <t>096287125611</t>
  </si>
  <si>
    <t>3058-46</t>
  </si>
  <si>
    <t>096287127363</t>
  </si>
  <si>
    <t>3059-46</t>
  </si>
  <si>
    <t>096287127622</t>
  </si>
  <si>
    <t>3081-46</t>
  </si>
  <si>
    <t>096287162982</t>
  </si>
  <si>
    <t>3088-01</t>
  </si>
  <si>
    <t>096287163378</t>
  </si>
  <si>
    <t>3203-46</t>
  </si>
  <si>
    <t>096287137751</t>
  </si>
  <si>
    <t>3244-57</t>
  </si>
  <si>
    <t>096287141413</t>
  </si>
  <si>
    <t>3273-46</t>
  </si>
  <si>
    <t>096287144513</t>
  </si>
  <si>
    <t>3295-46</t>
  </si>
  <si>
    <t>4X6 Heart Galvanized Metal</t>
  </si>
  <si>
    <t>096287145909</t>
  </si>
  <si>
    <t>3299-46</t>
  </si>
  <si>
    <t>096287147149</t>
  </si>
  <si>
    <t>3315-46</t>
  </si>
  <si>
    <t>096287148597</t>
  </si>
  <si>
    <t>3316-46</t>
  </si>
  <si>
    <t>096287148603</t>
  </si>
  <si>
    <t>3317-46</t>
  </si>
  <si>
    <t>096287148610</t>
  </si>
  <si>
    <t>3318-46</t>
  </si>
  <si>
    <t>096287148627</t>
  </si>
  <si>
    <t>3319-46</t>
  </si>
  <si>
    <t>096287148634</t>
  </si>
  <si>
    <t>3320-46</t>
  </si>
  <si>
    <t>096287148641</t>
  </si>
  <si>
    <t>3321-46</t>
  </si>
  <si>
    <t>096287148658</t>
  </si>
  <si>
    <t>3322-46</t>
  </si>
  <si>
    <t>096287148665</t>
  </si>
  <si>
    <t>3323-46</t>
  </si>
  <si>
    <t>096287148672</t>
  </si>
  <si>
    <t>3330-46</t>
  </si>
  <si>
    <t>096287148740</t>
  </si>
  <si>
    <t>3337-46</t>
  </si>
  <si>
    <t>096287155045</t>
  </si>
  <si>
    <t>3338-46</t>
  </si>
  <si>
    <t>096287149020</t>
  </si>
  <si>
    <t>3339-46</t>
  </si>
  <si>
    <t>096287149037</t>
  </si>
  <si>
    <t>3354-46</t>
  </si>
  <si>
    <t>096287153003</t>
  </si>
  <si>
    <t>3357-46</t>
  </si>
  <si>
    <t>096287154666</t>
  </si>
  <si>
    <t>3358-46</t>
  </si>
  <si>
    <t>096287154673</t>
  </si>
  <si>
    <t>3359-46</t>
  </si>
  <si>
    <t>4X6 Forever In My Heart</t>
  </si>
  <si>
    <t>096287155113</t>
  </si>
  <si>
    <t>3368-46</t>
  </si>
  <si>
    <t>096287155564</t>
  </si>
  <si>
    <t>3379-46</t>
  </si>
  <si>
    <t>096287155120</t>
  </si>
  <si>
    <t>3387-46</t>
  </si>
  <si>
    <t>096287156356</t>
  </si>
  <si>
    <t>3395-46</t>
  </si>
  <si>
    <t>096287159852</t>
  </si>
  <si>
    <t>3428-46</t>
  </si>
  <si>
    <t>096287162364</t>
  </si>
  <si>
    <t>3436-46</t>
  </si>
  <si>
    <t>4X6 Better Together Rustic</t>
  </si>
  <si>
    <t>096287165020</t>
  </si>
  <si>
    <t>3447-44</t>
  </si>
  <si>
    <t>096287166898</t>
  </si>
  <si>
    <t>3448-44</t>
  </si>
  <si>
    <t>096287166904</t>
  </si>
  <si>
    <t>3457-46</t>
  </si>
  <si>
    <t>4X6 Memories - Striped</t>
  </si>
  <si>
    <t>096287167567</t>
  </si>
  <si>
    <t>3471-46</t>
  </si>
  <si>
    <t>096287167772</t>
  </si>
  <si>
    <t>3491-46</t>
  </si>
  <si>
    <t>4X6 Friends Sunwashed Woods</t>
  </si>
  <si>
    <t>096287169196</t>
  </si>
  <si>
    <t>3494-46</t>
  </si>
  <si>
    <t>096287169769</t>
  </si>
  <si>
    <t>3495-46</t>
  </si>
  <si>
    <t>096287169776</t>
  </si>
  <si>
    <t>3496-46</t>
  </si>
  <si>
    <t>096287169837</t>
  </si>
  <si>
    <t>3497-46</t>
  </si>
  <si>
    <t>096287169844</t>
  </si>
  <si>
    <t>3498-46</t>
  </si>
  <si>
    <t>096287169851</t>
  </si>
  <si>
    <t>3504-57</t>
  </si>
  <si>
    <t>096287177375</t>
  </si>
  <si>
    <t>3527-46</t>
  </si>
  <si>
    <t>4X6 Grandkids Rustic Borders Script</t>
  </si>
  <si>
    <t>096287171953</t>
  </si>
  <si>
    <t>3528-46</t>
  </si>
  <si>
    <t>096287171960</t>
  </si>
  <si>
    <t>3529-46</t>
  </si>
  <si>
    <t>4X6 Moments Rustic Borders Script</t>
  </si>
  <si>
    <t>096287171977</t>
  </si>
  <si>
    <t>3530-46</t>
  </si>
  <si>
    <t>4X6 Precious Rustic Borders Script</t>
  </si>
  <si>
    <t>096287172523</t>
  </si>
  <si>
    <t>3532-57</t>
  </si>
  <si>
    <t>5X7 Mr. &amp; Mrs. Platform</t>
  </si>
  <si>
    <t>096287172769</t>
  </si>
  <si>
    <t>3566-30</t>
  </si>
  <si>
    <t>096287175210</t>
  </si>
  <si>
    <t>3567-46</t>
  </si>
  <si>
    <t>096287175531</t>
  </si>
  <si>
    <t>3568-46</t>
  </si>
  <si>
    <t>096287175555</t>
  </si>
  <si>
    <t>3569-344</t>
  </si>
  <si>
    <t>096287175616</t>
  </si>
  <si>
    <t>3596-57</t>
  </si>
  <si>
    <t>096287175432</t>
  </si>
  <si>
    <t>3615-46</t>
  </si>
  <si>
    <t>096287177252</t>
  </si>
  <si>
    <t>3618-46</t>
  </si>
  <si>
    <t>096287177283</t>
  </si>
  <si>
    <t>3628-44</t>
  </si>
  <si>
    <t>096287177900</t>
  </si>
  <si>
    <t>3633-46</t>
  </si>
  <si>
    <t>096287178006</t>
  </si>
  <si>
    <t>372-46</t>
  </si>
  <si>
    <t>372-57</t>
  </si>
  <si>
    <t>372-80</t>
  </si>
  <si>
    <t>40040-57</t>
  </si>
  <si>
    <t>096287157544</t>
  </si>
  <si>
    <t>40047-46</t>
  </si>
  <si>
    <t>096287159333</t>
  </si>
  <si>
    <t>40058-46</t>
  </si>
  <si>
    <t>4X6 Someone Becomes Memory</t>
  </si>
  <si>
    <t>096287165570</t>
  </si>
  <si>
    <t>4056-46</t>
  </si>
  <si>
    <t>096287405645</t>
  </si>
  <si>
    <t>4057-46</t>
  </si>
  <si>
    <t>096287405744</t>
  </si>
  <si>
    <t>4059-46</t>
  </si>
  <si>
    <t>096287405942</t>
  </si>
  <si>
    <t>4085-46</t>
  </si>
  <si>
    <t>096287408547</t>
  </si>
  <si>
    <t>4085-57</t>
  </si>
  <si>
    <t>096287408554</t>
  </si>
  <si>
    <t>4085-80</t>
  </si>
  <si>
    <t>096287408585</t>
  </si>
  <si>
    <t>4252-46</t>
  </si>
  <si>
    <t>096287982290</t>
  </si>
  <si>
    <t>4262-46</t>
  </si>
  <si>
    <t>096287983167</t>
  </si>
  <si>
    <t>4301-46</t>
  </si>
  <si>
    <t>4X6 Mommy &amp; Me Expressions</t>
  </si>
  <si>
    <t>096287980272</t>
  </si>
  <si>
    <t>4302-46</t>
  </si>
  <si>
    <t>4X6 Daddy &amp; Me Expressions</t>
  </si>
  <si>
    <t>096287980289</t>
  </si>
  <si>
    <t>4303-46</t>
  </si>
  <si>
    <t>4X6 Grandma &amp; Me Expressions</t>
  </si>
  <si>
    <t>096287980296</t>
  </si>
  <si>
    <t>4304-46</t>
  </si>
  <si>
    <t>4X6 Grandpa &amp; Me Expressions</t>
  </si>
  <si>
    <t>096287980302</t>
  </si>
  <si>
    <t>4305-46</t>
  </si>
  <si>
    <t>4X6 Daddy's Girl Expressions</t>
  </si>
  <si>
    <t>096287980319</t>
  </si>
  <si>
    <t>4307-46</t>
  </si>
  <si>
    <t>4X6 The Boys! Expressions</t>
  </si>
  <si>
    <t>096287980333</t>
  </si>
  <si>
    <t>4309-46</t>
  </si>
  <si>
    <t>4316-46</t>
  </si>
  <si>
    <t>096287983112</t>
  </si>
  <si>
    <t>4360-46</t>
  </si>
  <si>
    <t>096287987219</t>
  </si>
  <si>
    <t>4362-46</t>
  </si>
  <si>
    <t>096287987233</t>
  </si>
  <si>
    <t>4677-80</t>
  </si>
  <si>
    <t>096287975513</t>
  </si>
  <si>
    <t>4699-46</t>
  </si>
  <si>
    <t>4X6 Love You To The Moon</t>
  </si>
  <si>
    <t>096287147330</t>
  </si>
  <si>
    <t>4710-46</t>
  </si>
  <si>
    <t>096287148993</t>
  </si>
  <si>
    <t>4714-46</t>
  </si>
  <si>
    <t>096287150538</t>
  </si>
  <si>
    <t>4736-46</t>
  </si>
  <si>
    <t>4X6 Sweet Baby Silver Signature</t>
  </si>
  <si>
    <t>096287152099</t>
  </si>
  <si>
    <t>4758-46</t>
  </si>
  <si>
    <t>4X6 My Baptism Confetti</t>
  </si>
  <si>
    <t>096287156158</t>
  </si>
  <si>
    <t>4960-46</t>
  </si>
  <si>
    <t>4X6 You &amp; Me Expressions</t>
  </si>
  <si>
    <t>096287133111</t>
  </si>
  <si>
    <t>4964-46</t>
  </si>
  <si>
    <t>4X6 You Had Me At Meow Expressions</t>
  </si>
  <si>
    <t>096287133159</t>
  </si>
  <si>
    <t>5200-46</t>
  </si>
  <si>
    <t>096287983310</t>
  </si>
  <si>
    <t>5200-57</t>
  </si>
  <si>
    <t>096287983327</t>
  </si>
  <si>
    <t>5200-80</t>
  </si>
  <si>
    <t>096287983334</t>
  </si>
  <si>
    <t>5201-46</t>
  </si>
  <si>
    <t>4X6 Sleek Silver</t>
  </si>
  <si>
    <t>096287983341</t>
  </si>
  <si>
    <t>5201-57</t>
  </si>
  <si>
    <t>5X7 Sleek Silver</t>
  </si>
  <si>
    <t>096287983358</t>
  </si>
  <si>
    <t>5201-80</t>
  </si>
  <si>
    <t>8X10 Sleek Silver</t>
  </si>
  <si>
    <t>096287983365</t>
  </si>
  <si>
    <t>5294-46</t>
  </si>
  <si>
    <t>4X6 2-Tone Silver Bead</t>
  </si>
  <si>
    <t>096287999908</t>
  </si>
  <si>
    <t>5294-57</t>
  </si>
  <si>
    <t>5X7 2-Tone Silver Bead</t>
  </si>
  <si>
    <t>096287999915</t>
  </si>
  <si>
    <t>5294-80</t>
  </si>
  <si>
    <t>8X10 2-Tone Silver Bead</t>
  </si>
  <si>
    <t>096287999922</t>
  </si>
  <si>
    <t>5295-46</t>
  </si>
  <si>
    <t>4X6 2-Tone Gold Bead</t>
  </si>
  <si>
    <t>096287999939</t>
  </si>
  <si>
    <t>5295-57</t>
  </si>
  <si>
    <t>5X7 2-Tone Gold Bead</t>
  </si>
  <si>
    <t>096287999946</t>
  </si>
  <si>
    <t>5295-80</t>
  </si>
  <si>
    <t>8X10 2-Tone Gold Bead</t>
  </si>
  <si>
    <t>096287999953</t>
  </si>
  <si>
    <t>5304-57</t>
  </si>
  <si>
    <t>5X7 Jeweled Mirror</t>
  </si>
  <si>
    <t>096287129145</t>
  </si>
  <si>
    <t>5304-80</t>
  </si>
  <si>
    <t>8X10 Jewel Mirror</t>
  </si>
  <si>
    <t>096287130066</t>
  </si>
  <si>
    <t>5307-57</t>
  </si>
  <si>
    <t>096287177542</t>
  </si>
  <si>
    <t>5307-80</t>
  </si>
  <si>
    <t>096287177559</t>
  </si>
  <si>
    <t>5398-46</t>
  </si>
  <si>
    <t>4X6 Satin Nickel Bead</t>
  </si>
  <si>
    <t>096287130493</t>
  </si>
  <si>
    <t>5398-57</t>
  </si>
  <si>
    <t>5X7 Satin Nickel Bead</t>
  </si>
  <si>
    <t>096287130516</t>
  </si>
  <si>
    <t>5398-80</t>
  </si>
  <si>
    <t>8X10 Satin Nickel Bead</t>
  </si>
  <si>
    <t>096287130509</t>
  </si>
  <si>
    <t>5428-46</t>
  </si>
  <si>
    <t>096287142533</t>
  </si>
  <si>
    <t>5428-57</t>
  </si>
  <si>
    <t>096287144124</t>
  </si>
  <si>
    <t>5428-64</t>
  </si>
  <si>
    <t>096287144131</t>
  </si>
  <si>
    <t>5428-80</t>
  </si>
  <si>
    <t>096287144155</t>
  </si>
  <si>
    <t>5430-13</t>
  </si>
  <si>
    <t>13-Op. My First Year Metal</t>
  </si>
  <si>
    <t>096287141307</t>
  </si>
  <si>
    <t>5440-57</t>
  </si>
  <si>
    <t>096287153485</t>
  </si>
  <si>
    <t>5440-80</t>
  </si>
  <si>
    <t>096287154550</t>
  </si>
  <si>
    <t>5441-46</t>
  </si>
  <si>
    <t>096287153492</t>
  </si>
  <si>
    <t>5442-46</t>
  </si>
  <si>
    <t>096287157285</t>
  </si>
  <si>
    <t>5443-46</t>
  </si>
  <si>
    <t>096287177887</t>
  </si>
  <si>
    <t>5444-46</t>
  </si>
  <si>
    <t>096287177894</t>
  </si>
  <si>
    <t>568-46</t>
  </si>
  <si>
    <t>568-57</t>
  </si>
  <si>
    <t>568-80</t>
  </si>
  <si>
    <t>601-81</t>
  </si>
  <si>
    <t>602-46</t>
  </si>
  <si>
    <t>4X6 Burlwood</t>
  </si>
  <si>
    <t>602-57</t>
  </si>
  <si>
    <t>5X7 Burlwood</t>
  </si>
  <si>
    <t>602-80</t>
  </si>
  <si>
    <t>8X10 Burlwood</t>
  </si>
  <si>
    <t>602-81</t>
  </si>
  <si>
    <t>6413-46</t>
  </si>
  <si>
    <t>096287986281</t>
  </si>
  <si>
    <t>6413-57</t>
  </si>
  <si>
    <t>096287986298</t>
  </si>
  <si>
    <t>6413-80</t>
  </si>
  <si>
    <t>096287986304</t>
  </si>
  <si>
    <t>6414-46</t>
  </si>
  <si>
    <t>096287986311</t>
  </si>
  <si>
    <t>6414-57</t>
  </si>
  <si>
    <t>096287986328</t>
  </si>
  <si>
    <t>6414-80</t>
  </si>
  <si>
    <t>096287986335</t>
  </si>
  <si>
    <t>6416-14</t>
  </si>
  <si>
    <t>096287996549</t>
  </si>
  <si>
    <t>6416-35</t>
  </si>
  <si>
    <t>096287064019</t>
  </si>
  <si>
    <t>6416-46</t>
  </si>
  <si>
    <t>096287064033</t>
  </si>
  <si>
    <t>6416-46DH</t>
  </si>
  <si>
    <t>096287127073</t>
  </si>
  <si>
    <t>6416-46DV</t>
  </si>
  <si>
    <t>096287127080</t>
  </si>
  <si>
    <t>6416-46TV</t>
  </si>
  <si>
    <t>096287127097</t>
  </si>
  <si>
    <t>6416-55</t>
  </si>
  <si>
    <t>096287064040</t>
  </si>
  <si>
    <t>6416-57</t>
  </si>
  <si>
    <t>096287064057</t>
  </si>
  <si>
    <t>6416-57DH</t>
  </si>
  <si>
    <t>096287127103</t>
  </si>
  <si>
    <t>6416-57DV</t>
  </si>
  <si>
    <t>096287127110</t>
  </si>
  <si>
    <t>6416-57TV</t>
  </si>
  <si>
    <t>096287127127</t>
  </si>
  <si>
    <t>6416-80</t>
  </si>
  <si>
    <t>096287064064</t>
  </si>
  <si>
    <t>6416-80DV</t>
  </si>
  <si>
    <t>096287128025</t>
  </si>
  <si>
    <t>6416-81</t>
  </si>
  <si>
    <t>096287641685</t>
  </si>
  <si>
    <t>6416-82</t>
  </si>
  <si>
    <t>096287064088</t>
  </si>
  <si>
    <t>6417-46</t>
  </si>
  <si>
    <t>6417-57</t>
  </si>
  <si>
    <t>6417-80</t>
  </si>
  <si>
    <t>6418-14</t>
  </si>
  <si>
    <t>096287985963</t>
  </si>
  <si>
    <t>6418-35</t>
  </si>
  <si>
    <t>6418-46</t>
  </si>
  <si>
    <t>6418-46DH</t>
  </si>
  <si>
    <t>096287127134</t>
  </si>
  <si>
    <t>6418-46DV</t>
  </si>
  <si>
    <t>096287127141</t>
  </si>
  <si>
    <t>6418-55</t>
  </si>
  <si>
    <t>096287064446</t>
  </si>
  <si>
    <t>6418-57</t>
  </si>
  <si>
    <t>096287064453</t>
  </si>
  <si>
    <t>6418-57DV</t>
  </si>
  <si>
    <t>096287127172</t>
  </si>
  <si>
    <t>6418-80</t>
  </si>
  <si>
    <t>096287064460</t>
  </si>
  <si>
    <t>6418-81</t>
  </si>
  <si>
    <t>096287124133</t>
  </si>
  <si>
    <t>6516-16M</t>
  </si>
  <si>
    <t>Wedding Flip Album</t>
  </si>
  <si>
    <t>096287651660</t>
  </si>
  <si>
    <t>6576-46</t>
  </si>
  <si>
    <t>096287657648</t>
  </si>
  <si>
    <t>672-46</t>
  </si>
  <si>
    <t>672-57</t>
  </si>
  <si>
    <t>6726-24M</t>
  </si>
  <si>
    <t>096287672627</t>
  </si>
  <si>
    <t>672-80</t>
  </si>
  <si>
    <t>673-14</t>
  </si>
  <si>
    <t>673-23</t>
  </si>
  <si>
    <t>673-23SD</t>
  </si>
  <si>
    <t>2X3 Linear-Black/Split Double</t>
  </si>
  <si>
    <t>673-35</t>
  </si>
  <si>
    <t>673-35SD</t>
  </si>
  <si>
    <t>3X5 Linear-Black/Split Double</t>
  </si>
  <si>
    <t>673-45</t>
  </si>
  <si>
    <t>673-46</t>
  </si>
  <si>
    <t>673-46DH</t>
  </si>
  <si>
    <t>673-54</t>
  </si>
  <si>
    <t>673-55</t>
  </si>
  <si>
    <t>673-57</t>
  </si>
  <si>
    <t>673-57DV</t>
  </si>
  <si>
    <t>673-68</t>
  </si>
  <si>
    <t>673-80</t>
  </si>
  <si>
    <t>6885-64</t>
  </si>
  <si>
    <t>096287688567</t>
  </si>
  <si>
    <t>697-46</t>
  </si>
  <si>
    <t>697-46DH</t>
  </si>
  <si>
    <t>697-57</t>
  </si>
  <si>
    <t>697-57DV</t>
  </si>
  <si>
    <t>6977-46</t>
  </si>
  <si>
    <t>4X6 Ten Little Fingers</t>
  </si>
  <si>
    <t>096287697743</t>
  </si>
  <si>
    <t>697-80</t>
  </si>
  <si>
    <t>7030-26</t>
  </si>
  <si>
    <t>096287981071</t>
  </si>
  <si>
    <t>7039-26</t>
  </si>
  <si>
    <t>096287985796</t>
  </si>
  <si>
    <t>7070-16</t>
  </si>
  <si>
    <t>096287146975</t>
  </si>
  <si>
    <t>7071-16</t>
  </si>
  <si>
    <t>096287146982</t>
  </si>
  <si>
    <t>7075-16</t>
  </si>
  <si>
    <t>096287128209</t>
  </si>
  <si>
    <t>7078-26</t>
  </si>
  <si>
    <t>096287144971</t>
  </si>
  <si>
    <t>7080-16</t>
  </si>
  <si>
    <t>096287145404</t>
  </si>
  <si>
    <t>7083-16</t>
  </si>
  <si>
    <t>096287145626</t>
  </si>
  <si>
    <t>7091-26</t>
  </si>
  <si>
    <t>096287147415</t>
  </si>
  <si>
    <t>7095-26</t>
  </si>
  <si>
    <t>096287153034</t>
  </si>
  <si>
    <t>7096-26</t>
  </si>
  <si>
    <t>096287153041</t>
  </si>
  <si>
    <t>7100-26</t>
  </si>
  <si>
    <t>096287154543</t>
  </si>
  <si>
    <t>7119-26</t>
  </si>
  <si>
    <t>096287173971</t>
  </si>
  <si>
    <t>7120-26</t>
  </si>
  <si>
    <t>096287173988</t>
  </si>
  <si>
    <t>80110-13</t>
  </si>
  <si>
    <t>096287155892</t>
  </si>
  <si>
    <t>80116-46</t>
  </si>
  <si>
    <t>4X6 Great Grandma Laser</t>
  </si>
  <si>
    <t>096287155953</t>
  </si>
  <si>
    <t>803-46</t>
  </si>
  <si>
    <t>096287140348</t>
  </si>
  <si>
    <t>803-57</t>
  </si>
  <si>
    <t>096287140355</t>
  </si>
  <si>
    <t>803-80</t>
  </si>
  <si>
    <t>096287140362</t>
  </si>
  <si>
    <t>805-46</t>
  </si>
  <si>
    <t>096287140898</t>
  </si>
  <si>
    <t>805-57</t>
  </si>
  <si>
    <t>096287140904</t>
  </si>
  <si>
    <t>805-80</t>
  </si>
  <si>
    <t>096287140911</t>
  </si>
  <si>
    <t>806-46</t>
  </si>
  <si>
    <t>096287144209</t>
  </si>
  <si>
    <t>806-57</t>
  </si>
  <si>
    <t>096287144216</t>
  </si>
  <si>
    <t>806-80</t>
  </si>
  <si>
    <t>09628714422 3</t>
  </si>
  <si>
    <t>8071-357</t>
  </si>
  <si>
    <t>096287807173</t>
  </si>
  <si>
    <t>8071-57</t>
  </si>
  <si>
    <t>096287807159</t>
  </si>
  <si>
    <t>8071-80</t>
  </si>
  <si>
    <t>096287807180</t>
  </si>
  <si>
    <t>807-46</t>
  </si>
  <si>
    <t>096287146449</t>
  </si>
  <si>
    <t>807-57</t>
  </si>
  <si>
    <t>096287146456</t>
  </si>
  <si>
    <t>809-46</t>
  </si>
  <si>
    <t>096287153874</t>
  </si>
  <si>
    <t>809-57</t>
  </si>
  <si>
    <t>096287153881</t>
  </si>
  <si>
    <t>809-80</t>
  </si>
  <si>
    <t>096287153898</t>
  </si>
  <si>
    <t>811-46</t>
  </si>
  <si>
    <t>096287163422</t>
  </si>
  <si>
    <t>811-57</t>
  </si>
  <si>
    <t>096287163439</t>
  </si>
  <si>
    <t>811-80</t>
  </si>
  <si>
    <t>096287163446</t>
  </si>
  <si>
    <t>813-46</t>
  </si>
  <si>
    <t>096287172028</t>
  </si>
  <si>
    <t>813-57</t>
  </si>
  <si>
    <t>096287172035</t>
  </si>
  <si>
    <t>813-80</t>
  </si>
  <si>
    <t>096287172042</t>
  </si>
  <si>
    <t>8272-46</t>
  </si>
  <si>
    <t>096287125451</t>
  </si>
  <si>
    <t>8281-20</t>
  </si>
  <si>
    <t>2-Op. First Peek Sonogram</t>
  </si>
  <si>
    <t>096287125864</t>
  </si>
  <si>
    <t>8304-446</t>
  </si>
  <si>
    <t>096287131988</t>
  </si>
  <si>
    <t>8304-846</t>
  </si>
  <si>
    <t>096287998956</t>
  </si>
  <si>
    <t>8304-957</t>
  </si>
  <si>
    <t>096287133760</t>
  </si>
  <si>
    <t>8305-846</t>
  </si>
  <si>
    <t>096287132381</t>
  </si>
  <si>
    <t>8306-40</t>
  </si>
  <si>
    <t>096287986809</t>
  </si>
  <si>
    <t>8308-08</t>
  </si>
  <si>
    <t>096287970402</t>
  </si>
  <si>
    <t>8343-40</t>
  </si>
  <si>
    <t>096287145831</t>
  </si>
  <si>
    <t>8372-08</t>
  </si>
  <si>
    <t>096287153614</t>
  </si>
  <si>
    <t>9054-57</t>
  </si>
  <si>
    <t>096287905459</t>
  </si>
  <si>
    <t>9054-80</t>
  </si>
  <si>
    <t>096287905480</t>
  </si>
  <si>
    <t>9059-46</t>
  </si>
  <si>
    <t>096287905947</t>
  </si>
  <si>
    <t>9059-57</t>
  </si>
  <si>
    <t>096287905954</t>
  </si>
  <si>
    <t>9175-80</t>
  </si>
  <si>
    <t>096287163880</t>
  </si>
  <si>
    <t>9181-08</t>
  </si>
  <si>
    <t>096287164849</t>
  </si>
  <si>
    <t>9183-60</t>
  </si>
  <si>
    <t>096287175135</t>
  </si>
  <si>
    <t>951-346</t>
  </si>
  <si>
    <t>096287972673</t>
  </si>
  <si>
    <t>951-357</t>
  </si>
  <si>
    <t>096287124300</t>
  </si>
  <si>
    <t>951-C</t>
  </si>
  <si>
    <t>096287095198</t>
  </si>
  <si>
    <t>9591-46</t>
  </si>
  <si>
    <t>096287172790</t>
  </si>
  <si>
    <t>HP2003-946</t>
  </si>
  <si>
    <t>096287977326</t>
  </si>
  <si>
    <t>HP206146</t>
  </si>
  <si>
    <t>096287993647</t>
  </si>
  <si>
    <t>HP206157</t>
  </si>
  <si>
    <t>096287993654</t>
  </si>
  <si>
    <t>HP206164</t>
  </si>
  <si>
    <t>096287993661</t>
  </si>
  <si>
    <t>HP206175</t>
  </si>
  <si>
    <t>096287993821</t>
  </si>
  <si>
    <t>HP206181</t>
  </si>
  <si>
    <t>096287993838</t>
  </si>
  <si>
    <t>HP500-81</t>
  </si>
  <si>
    <t>096287997751</t>
  </si>
  <si>
    <t>HP6435-46</t>
  </si>
  <si>
    <t>096287997775</t>
  </si>
  <si>
    <t>HP6435-57</t>
  </si>
  <si>
    <t>096287997782</t>
  </si>
  <si>
    <t>HP6435-80</t>
  </si>
  <si>
    <t>096287997799</t>
  </si>
  <si>
    <t>HP6435-81</t>
  </si>
  <si>
    <t>096287997805</t>
  </si>
  <si>
    <t>HP6436-46</t>
  </si>
  <si>
    <t>096287997843</t>
  </si>
  <si>
    <t>HP6436-57</t>
  </si>
  <si>
    <t>096287997850</t>
  </si>
  <si>
    <t>HP6436-80</t>
  </si>
  <si>
    <t>096287997867</t>
  </si>
  <si>
    <t>HP6436-81</t>
  </si>
  <si>
    <t>096287997874</t>
  </si>
  <si>
    <t>HP9004-46</t>
  </si>
  <si>
    <t>096287997911</t>
  </si>
  <si>
    <t>HP9004-57</t>
  </si>
  <si>
    <t>096287997928</t>
  </si>
  <si>
    <t>HP9004-80</t>
  </si>
  <si>
    <t>096287997935</t>
  </si>
  <si>
    <t>HP9012-46</t>
  </si>
  <si>
    <t>096287972055</t>
  </si>
  <si>
    <t>HP9012-57</t>
  </si>
  <si>
    <t>096287972062</t>
  </si>
  <si>
    <t>HP9012-80</t>
  </si>
  <si>
    <t>096287972079</t>
  </si>
  <si>
    <t>HP9060-46</t>
  </si>
  <si>
    <t>096287990691</t>
  </si>
  <si>
    <t>HP9060-57</t>
  </si>
  <si>
    <t>096287990707</t>
  </si>
  <si>
    <t>HP9060-80</t>
  </si>
  <si>
    <t>096287990714</t>
  </si>
  <si>
    <t>HP9061-46</t>
  </si>
  <si>
    <t>096287990721</t>
  </si>
  <si>
    <t>HP9061-57</t>
  </si>
  <si>
    <t>096287990738</t>
  </si>
  <si>
    <t>HP9061-80</t>
  </si>
  <si>
    <t>096287990745</t>
  </si>
  <si>
    <t>HP9063-81</t>
  </si>
  <si>
    <t>096287990806</t>
  </si>
  <si>
    <t>HPMAG23</t>
  </si>
  <si>
    <t>096287992343</t>
  </si>
  <si>
    <t>HPMAG46</t>
  </si>
  <si>
    <t>096287992367</t>
  </si>
  <si>
    <t>10293-46</t>
  </si>
  <si>
    <t>096287174749</t>
  </si>
  <si>
    <t>10294-46</t>
  </si>
  <si>
    <t>096287179003</t>
  </si>
  <si>
    <t>20309-01</t>
  </si>
  <si>
    <t>096287177566</t>
  </si>
  <si>
    <t>2100-17</t>
  </si>
  <si>
    <t>096287138314</t>
  </si>
  <si>
    <t>2395-46</t>
  </si>
  <si>
    <t>096287179966</t>
  </si>
  <si>
    <t>2396-46</t>
  </si>
  <si>
    <t>096287179706</t>
  </si>
  <si>
    <t>2396-57</t>
  </si>
  <si>
    <t>096287179713</t>
  </si>
  <si>
    <t>2397-46</t>
  </si>
  <si>
    <t>096287179737</t>
  </si>
  <si>
    <t>2397-57</t>
  </si>
  <si>
    <t>096287179744</t>
  </si>
  <si>
    <t>2397-80</t>
  </si>
  <si>
    <t>096287179751</t>
  </si>
  <si>
    <t>2398-46</t>
  </si>
  <si>
    <t>096287179768</t>
  </si>
  <si>
    <t>2398-57</t>
  </si>
  <si>
    <t>096287179775</t>
  </si>
  <si>
    <t>2398-80</t>
  </si>
  <si>
    <t>096287179782</t>
  </si>
  <si>
    <t>2440-44</t>
  </si>
  <si>
    <t>096287179928</t>
  </si>
  <si>
    <t>2440-57</t>
  </si>
  <si>
    <t>096287179935</t>
  </si>
  <si>
    <t>2441-44</t>
  </si>
  <si>
    <t>096287179942</t>
  </si>
  <si>
    <t>2441-57</t>
  </si>
  <si>
    <t>096287179959</t>
  </si>
  <si>
    <t>2442-46</t>
  </si>
  <si>
    <t>096287180078</t>
  </si>
  <si>
    <t>2442-57</t>
  </si>
  <si>
    <t>096287180085</t>
  </si>
  <si>
    <t>3640-46</t>
  </si>
  <si>
    <t>096287178914</t>
  </si>
  <si>
    <t>3641-46</t>
  </si>
  <si>
    <t>096287178921</t>
  </si>
  <si>
    <t>3642-46</t>
  </si>
  <si>
    <t>096287178938</t>
  </si>
  <si>
    <t>3643-46</t>
  </si>
  <si>
    <t>096287178945</t>
  </si>
  <si>
    <t>3644-30</t>
  </si>
  <si>
    <t>096287180856</t>
  </si>
  <si>
    <t>40090-35SD</t>
  </si>
  <si>
    <t>096287177580</t>
  </si>
  <si>
    <t>40090-46</t>
  </si>
  <si>
    <t>096287177597</t>
  </si>
  <si>
    <t>40090-57</t>
  </si>
  <si>
    <t>096287177610</t>
  </si>
  <si>
    <t>40090-80</t>
  </si>
  <si>
    <t>096287177627</t>
  </si>
  <si>
    <t>5308-80</t>
  </si>
  <si>
    <t>096287178907</t>
  </si>
  <si>
    <t>5452-57</t>
  </si>
  <si>
    <t>096287180047</t>
  </si>
  <si>
    <t>5453-57</t>
  </si>
  <si>
    <t>096287180054</t>
  </si>
  <si>
    <t>7121-26</t>
  </si>
  <si>
    <t>096287178839</t>
  </si>
  <si>
    <t>7122-26</t>
  </si>
  <si>
    <t>096287178846</t>
  </si>
  <si>
    <t>7123-26</t>
  </si>
  <si>
    <t>096287178853</t>
  </si>
  <si>
    <t>7129-16</t>
  </si>
  <si>
    <t>096287180306</t>
  </si>
  <si>
    <t>7130-26</t>
  </si>
  <si>
    <t>096287180313</t>
  </si>
  <si>
    <t>7130-36</t>
  </si>
  <si>
    <t>096287180320</t>
  </si>
  <si>
    <t>7131-26</t>
  </si>
  <si>
    <t>096287180337</t>
  </si>
  <si>
    <t>7131-36</t>
  </si>
  <si>
    <t>096287180344</t>
  </si>
  <si>
    <t>7137-16</t>
  </si>
  <si>
    <t>096287180405</t>
  </si>
  <si>
    <t>7138-16</t>
  </si>
  <si>
    <t>096287180412</t>
  </si>
  <si>
    <t>7139-16</t>
  </si>
  <si>
    <t>096287180429</t>
  </si>
  <si>
    <t>7146-16</t>
  </si>
  <si>
    <t>096287180795</t>
  </si>
  <si>
    <t>80341-46</t>
  </si>
  <si>
    <t>096287181419</t>
  </si>
  <si>
    <t>80341-57</t>
  </si>
  <si>
    <t>096287174909</t>
  </si>
  <si>
    <t>814-46</t>
  </si>
  <si>
    <t>096287179676</t>
  </si>
  <si>
    <t>814-57</t>
  </si>
  <si>
    <t>096287179683</t>
  </si>
  <si>
    <t>814-80</t>
  </si>
  <si>
    <t>096287179690</t>
  </si>
  <si>
    <t>9054-46</t>
  </si>
  <si>
    <t>096287905442</t>
  </si>
  <si>
    <t>9059-80</t>
  </si>
  <si>
    <t>096287905985</t>
  </si>
  <si>
    <t>3-Op. Black 4X6/4X4 Panel</t>
  </si>
  <si>
    <t>4/24</t>
  </si>
  <si>
    <t>4/12</t>
  </si>
  <si>
    <t>4/4</t>
  </si>
  <si>
    <t>3/12</t>
  </si>
  <si>
    <t>3/24</t>
  </si>
  <si>
    <t>4/16</t>
  </si>
  <si>
    <t>6/24</t>
  </si>
  <si>
    <t>12/144</t>
  </si>
  <si>
    <t>12/96</t>
  </si>
  <si>
    <t>12/48</t>
  </si>
  <si>
    <t>24/24</t>
  </si>
  <si>
    <t>12/288</t>
  </si>
  <si>
    <t xml:space="preserve">inner / master </t>
  </si>
  <si>
    <t>4x6 Grandkids Cursive</t>
  </si>
  <si>
    <t>4X6 Marin Gray w/bead</t>
  </si>
  <si>
    <t>5X7 Alexis Silver Glitter</t>
  </si>
  <si>
    <t>5X7 Marin Gray w/bead</t>
  </si>
  <si>
    <t>5X7/8X10 Silver Bronze w/Mat</t>
  </si>
  <si>
    <t>8X10 Marin Gray w/bead</t>
  </si>
  <si>
    <t>3X5 Concepts - Black Wood</t>
  </si>
  <si>
    <t>4X6 Concepts Black</t>
  </si>
  <si>
    <t>8X10 Linear-Black</t>
  </si>
  <si>
    <t>11X14 Glass Floater Niagara</t>
  </si>
  <si>
    <t>11X14 Linear-Black</t>
  </si>
  <si>
    <t>11X14/16X20 Manhattan Black</t>
  </si>
  <si>
    <t>11X17/12X19 Manhattan Black</t>
  </si>
  <si>
    <t>13-Op. School Years Collage</t>
  </si>
  <si>
    <t>16X20 Glass Floater Niagara</t>
  </si>
  <si>
    <t>2-Up 4X6 Memories Cursive Album</t>
  </si>
  <si>
    <t>2-Up Memories Album</t>
  </si>
  <si>
    <t>2X3 Linear-Black</t>
  </si>
  <si>
    <t>3-Op. 4X6 Berkeley Matted Black</t>
  </si>
  <si>
    <t>3-Op. 4X6 Black Linear</t>
  </si>
  <si>
    <t>3-Op. 5X7 Black Linear Panel</t>
  </si>
  <si>
    <t>4-Op. 4X6 Berkeley Matted Black</t>
  </si>
  <si>
    <t>4X4 Acrylic Cube</t>
  </si>
  <si>
    <t>4X6 Bling Bling Ceramic</t>
  </si>
  <si>
    <t>4x6 Concepts Natural</t>
  </si>
  <si>
    <t>4X6 Family Desktop Expressions</t>
  </si>
  <si>
    <t>4X6 Grandkids Desktop Expressions</t>
  </si>
  <si>
    <t>4X6 Linear-Black</t>
  </si>
  <si>
    <t>4X6 Linear-Dark Walnut</t>
  </si>
  <si>
    <t>4X6 We're Engaged Ceramic</t>
  </si>
  <si>
    <t>5-Op. 4X6 Black Linear</t>
  </si>
  <si>
    <t>5X7 Linear-Black</t>
  </si>
  <si>
    <t>5X7 Linear-Blue</t>
  </si>
  <si>
    <t>5X7 Linear-Dark Walnut</t>
  </si>
  <si>
    <t>5X7/8X10 Berkeley Matted Black</t>
  </si>
  <si>
    <t>5X7/8X10 Gray Manhattan</t>
  </si>
  <si>
    <t>5X7/8X10 Manhattan Black</t>
  </si>
  <si>
    <t>6-Op.46 Berkeley Matted Black Panel</t>
  </si>
  <si>
    <t>7-Op. Berkeley Black</t>
  </si>
  <si>
    <t>8.5X11 Black Document Float</t>
  </si>
  <si>
    <t>8-Op. Family Tree Collage</t>
  </si>
  <si>
    <t>8-Op. Grandkids Collage</t>
  </si>
  <si>
    <t>8X10 Linear-Dark Walnut</t>
  </si>
  <si>
    <t>8X10/11X14  Manhattan Black</t>
  </si>
  <si>
    <t>8X10/11X14 Berkeley Matted Black</t>
  </si>
  <si>
    <t>8X10/11X14 Gray Manhattan</t>
  </si>
  <si>
    <t>8X10/11X14 Silver Matted</t>
  </si>
  <si>
    <t>9-Op. 4X6 Puzzle Collage Black</t>
  </si>
  <si>
    <t>9-Op. Black Array Collage</t>
  </si>
  <si>
    <t>May God Bless Ceramic Cross</t>
  </si>
  <si>
    <t>3X5 Linear-Black</t>
  </si>
  <si>
    <t>4X6 Linear-Blue</t>
  </si>
  <si>
    <t>8X10 Linear-Blue</t>
  </si>
  <si>
    <t>4X6 Black Bent Metal</t>
  </si>
  <si>
    <t>5X7 Black Bent Metal</t>
  </si>
  <si>
    <t>6X4 Black Bent Metal</t>
  </si>
  <si>
    <t>8X10 Black Bent Metal</t>
  </si>
  <si>
    <t>HP 4X6 Black Oak</t>
  </si>
  <si>
    <t>HP 4X6 Black Ridge Oak</t>
  </si>
  <si>
    <t>HP 4X6 Dark Walnut</t>
  </si>
  <si>
    <t>HP 4X6 Metro Black</t>
  </si>
  <si>
    <t>HP 4X6 Metro Platinum</t>
  </si>
  <si>
    <t>HP 4X6 Oak</t>
  </si>
  <si>
    <t>HP 5X7 Black Oak</t>
  </si>
  <si>
    <t>HP 5X7 Black Ridge Oak</t>
  </si>
  <si>
    <t>HP 5X7 Dark Walnut</t>
  </si>
  <si>
    <t>HP 5X7 Metro Black</t>
  </si>
  <si>
    <t>HP 5X7 Metro Platinum</t>
  </si>
  <si>
    <t>HP 5X7 Oak</t>
  </si>
  <si>
    <t>HP 8.5X11 Black Certificate</t>
  </si>
  <si>
    <t>HP 8.5X11 Metro Black Certificate</t>
  </si>
  <si>
    <t>HP 8.5X11 Metro Platinum Certificate</t>
  </si>
  <si>
    <t>HP 8X10 Black Oak</t>
  </si>
  <si>
    <t>HP 8X10 Dark Walnut</t>
  </si>
  <si>
    <t>HP 8X10 Metro Black</t>
  </si>
  <si>
    <t>HP 8X10 Metro Platinum</t>
  </si>
  <si>
    <t>HP 8X10 Oak</t>
  </si>
  <si>
    <t>3-Op.8X10/11X14 White Manhattan</t>
  </si>
  <si>
    <t>5X7/8X10 White Manhattan</t>
  </si>
  <si>
    <t>2X3 Magnetic Acrylics</t>
  </si>
  <si>
    <t>4X6 Magnetic Acrylics</t>
  </si>
  <si>
    <t>Item</t>
  </si>
  <si>
    <t>Description</t>
  </si>
  <si>
    <t>5446-46</t>
  </si>
  <si>
    <t>5455-46</t>
  </si>
  <si>
    <t>3660-46</t>
  </si>
  <si>
    <t>3661-46</t>
  </si>
  <si>
    <t>3662-46</t>
  </si>
  <si>
    <t>3663-46</t>
  </si>
  <si>
    <t>3664-46</t>
  </si>
  <si>
    <t>3665-57</t>
  </si>
  <si>
    <t>10296-46</t>
  </si>
  <si>
    <t>3638-46</t>
  </si>
  <si>
    <t>3639-57</t>
  </si>
  <si>
    <t>80481-46</t>
  </si>
  <si>
    <t>80483-46</t>
  </si>
  <si>
    <t>10411-46</t>
  </si>
  <si>
    <t>40016-46</t>
  </si>
  <si>
    <t>40016-57</t>
  </si>
  <si>
    <t>40016-80</t>
  </si>
  <si>
    <t>1164-08</t>
  </si>
  <si>
    <t>1164-75</t>
  </si>
  <si>
    <t>1166-75</t>
  </si>
  <si>
    <t>1168-08</t>
  </si>
  <si>
    <t>1168-75</t>
  </si>
  <si>
    <t>1165-14</t>
  </si>
  <si>
    <t>1165-80</t>
  </si>
  <si>
    <t>1169-14</t>
  </si>
  <si>
    <t>1169-80</t>
  </si>
  <si>
    <t>HP2392-68</t>
  </si>
  <si>
    <t>HP2392-80</t>
  </si>
  <si>
    <t>HP2393-68</t>
  </si>
  <si>
    <t>HP2393-80</t>
  </si>
  <si>
    <t>2370-46</t>
  </si>
  <si>
    <t>2370-57</t>
  </si>
  <si>
    <t>2370-80</t>
  </si>
  <si>
    <t>5440-46</t>
  </si>
  <si>
    <t>2082-94</t>
  </si>
  <si>
    <t>2433-57</t>
  </si>
  <si>
    <t>2433-80</t>
  </si>
  <si>
    <t>2434-57</t>
  </si>
  <si>
    <t>2434-80</t>
  </si>
  <si>
    <t>7132-26</t>
  </si>
  <si>
    <t>7134-26</t>
  </si>
  <si>
    <t>7135-56</t>
  </si>
  <si>
    <t>7136-56</t>
  </si>
  <si>
    <t>7140-16</t>
  </si>
  <si>
    <t>7141-16</t>
  </si>
  <si>
    <t>7142-16</t>
  </si>
  <si>
    <t>7143-02P</t>
  </si>
  <si>
    <t>7143-99</t>
  </si>
  <si>
    <t>7144-99</t>
  </si>
  <si>
    <t>20244-10</t>
  </si>
  <si>
    <t>20245-10</t>
  </si>
  <si>
    <t>8071-82</t>
  </si>
  <si>
    <t>096287183529</t>
  </si>
  <si>
    <t>096287183536</t>
  </si>
  <si>
    <t>096287183543</t>
  </si>
  <si>
    <t>096287183550</t>
  </si>
  <si>
    <t>096287183567</t>
  </si>
  <si>
    <t>096287183574</t>
  </si>
  <si>
    <t>096287183505</t>
  </si>
  <si>
    <t>096287183475</t>
  </si>
  <si>
    <t>096287183482</t>
  </si>
  <si>
    <t>096287180818</t>
  </si>
  <si>
    <t>096287180832</t>
  </si>
  <si>
    <t>096287175623</t>
  </si>
  <si>
    <t>096287164115</t>
  </si>
  <si>
    <t>096287164122</t>
  </si>
  <si>
    <t>096287164139</t>
  </si>
  <si>
    <t>096287171380</t>
  </si>
  <si>
    <t>096287171427</t>
  </si>
  <si>
    <t>096287179461</t>
  </si>
  <si>
    <t>096287179515</t>
  </si>
  <si>
    <t>096287179522</t>
  </si>
  <si>
    <t>096287175784</t>
  </si>
  <si>
    <t>096287175791</t>
  </si>
  <si>
    <t>096287175852</t>
  </si>
  <si>
    <t>096287179478</t>
  </si>
  <si>
    <t>096287171816</t>
  </si>
  <si>
    <t>096287171823</t>
  </si>
  <si>
    <t>096287171830</t>
  </si>
  <si>
    <t>096287171847</t>
  </si>
  <si>
    <t>096287158534</t>
  </si>
  <si>
    <t>096287158541</t>
  </si>
  <si>
    <t>096287159678</t>
  </si>
  <si>
    <t>096287179980</t>
  </si>
  <si>
    <t>096287179225</t>
  </si>
  <si>
    <t>096287178372</t>
  </si>
  <si>
    <t>096287178389</t>
  </si>
  <si>
    <t>096287178396</t>
  </si>
  <si>
    <t>096287178402</t>
  </si>
  <si>
    <t>096287180351</t>
  </si>
  <si>
    <t>096287180375</t>
  </si>
  <si>
    <t>096287180382</t>
  </si>
  <si>
    <t>096287180399</t>
  </si>
  <si>
    <t>096287180436</t>
  </si>
  <si>
    <t>096287180443</t>
  </si>
  <si>
    <t>096287180450</t>
  </si>
  <si>
    <t>096287180801</t>
  </si>
  <si>
    <t>096287180467</t>
  </si>
  <si>
    <t>096287180474</t>
  </si>
  <si>
    <t>096287179379</t>
  </si>
  <si>
    <t>096287179393</t>
  </si>
  <si>
    <t>096287183581</t>
  </si>
  <si>
    <t>096287183383</t>
  </si>
  <si>
    <t>096287183420</t>
  </si>
  <si>
    <t>4X6 Essentials-Black</t>
  </si>
  <si>
    <t>5X7 Essentials-Black</t>
  </si>
  <si>
    <t>8X10 Essentials-Black</t>
  </si>
  <si>
    <t>4X5 Concourse-Pewter</t>
  </si>
  <si>
    <t>4X6 Dbl. Horiz. Concourse-Pewter</t>
  </si>
  <si>
    <t>5X7 Dbl. Vertical Concourse-Pewter</t>
  </si>
  <si>
    <t>4X6 Linear-White</t>
  </si>
  <si>
    <t>5X7 Linear-White</t>
  </si>
  <si>
    <t>8X10 Linear-White</t>
  </si>
  <si>
    <t>8 1/2X11 Certificate-Black</t>
  </si>
  <si>
    <t>8.5X11 Certificate-Burlwood w/Mat</t>
  </si>
  <si>
    <t>4X5 Linear-Black</t>
  </si>
  <si>
    <t>4X6 Linear-Black/Dble. Horizontal</t>
  </si>
  <si>
    <t>4X4/5X5 Linear-Black w/Mat</t>
  </si>
  <si>
    <t>5X5 Linear-Black</t>
  </si>
  <si>
    <t xml:space="preserve">5X7 Linear-Black Double Vertical </t>
  </si>
  <si>
    <t>6X8 Linear-Black</t>
  </si>
  <si>
    <t>4X6 Linear-Dk. Walnut/Dbl. Horizontal</t>
  </si>
  <si>
    <t>5X7 Linear-Dk. Walnut/Dbl. Vertical</t>
  </si>
  <si>
    <t>096287011440</t>
  </si>
  <si>
    <t>096287011457</t>
  </si>
  <si>
    <t>096287011488</t>
  </si>
  <si>
    <t>096287142465</t>
  </si>
  <si>
    <t>096287142557</t>
  </si>
  <si>
    <t>096287142571</t>
  </si>
  <si>
    <t>096287142809</t>
  </si>
  <si>
    <t>096287192354</t>
  </si>
  <si>
    <t>096287192453</t>
  </si>
  <si>
    <t>096287192460</t>
  </si>
  <si>
    <t>096287192477</t>
  </si>
  <si>
    <t>096287192576</t>
  </si>
  <si>
    <t>096287192583</t>
  </si>
  <si>
    <t>096287192804</t>
  </si>
  <si>
    <t>096287026949</t>
  </si>
  <si>
    <t>096287026956</t>
  </si>
  <si>
    <t>096287026987</t>
  </si>
  <si>
    <t>096287037242</t>
  </si>
  <si>
    <t>096287037259</t>
  </si>
  <si>
    <t>096287037280</t>
  </si>
  <si>
    <t>096287986250</t>
  </si>
  <si>
    <t>096287986267</t>
  </si>
  <si>
    <t>096287986274</t>
  </si>
  <si>
    <t>096287060196</t>
  </si>
  <si>
    <t>096287986632</t>
  </si>
  <si>
    <t>096287986649</t>
  </si>
  <si>
    <t>096287986656</t>
  </si>
  <si>
    <t>096287985208</t>
  </si>
  <si>
    <t>096287067249</t>
  </si>
  <si>
    <t>096287067256</t>
  </si>
  <si>
    <t>096287067287</t>
  </si>
  <si>
    <t>096287067317</t>
  </si>
  <si>
    <t>096287067324</t>
  </si>
  <si>
    <t>096287673297</t>
  </si>
  <si>
    <t>096287067331</t>
  </si>
  <si>
    <t>096287673396</t>
  </si>
  <si>
    <t>096287673457</t>
  </si>
  <si>
    <t>096287067348</t>
  </si>
  <si>
    <t>096287673440</t>
  </si>
  <si>
    <t>096287159838</t>
  </si>
  <si>
    <t>096287067362</t>
  </si>
  <si>
    <t>096287067355</t>
  </si>
  <si>
    <t>096287673525</t>
  </si>
  <si>
    <t>096287673686</t>
  </si>
  <si>
    <t>096287067386</t>
  </si>
  <si>
    <t>096287069748</t>
  </si>
  <si>
    <t>096287069700</t>
  </si>
  <si>
    <t>096287069755</t>
  </si>
  <si>
    <t>096287069779</t>
  </si>
  <si>
    <t>096287069786</t>
  </si>
  <si>
    <t>12 Op. 4X6 Collage Black</t>
  </si>
  <si>
    <t>12 Op. 4X6 Collage White</t>
  </si>
  <si>
    <t xml:space="preserve">5X7/8X10 Rough Black Manhattan </t>
  </si>
  <si>
    <t xml:space="preserve">8X10/11X14 Rough Black Manhattan </t>
  </si>
  <si>
    <t>10X13/11X14/16X20 Gray Manhattan</t>
  </si>
  <si>
    <t>4X4/8X8 Concepts-Black w/Mat</t>
  </si>
  <si>
    <t xml:space="preserve">4X6 Beside You Counts </t>
  </si>
  <si>
    <t>4X6 Wide Linear-Dk Gray Wash</t>
  </si>
  <si>
    <t xml:space="preserve">5X7 Wide Linear-Dk Gray Wash </t>
  </si>
  <si>
    <t xml:space="preserve">8X10 Wide Linear-Dk Gray Wash </t>
  </si>
  <si>
    <t xml:space="preserve">5X7 Wide Linear-White Wash </t>
  </si>
  <si>
    <t xml:space="preserve">8X10 Wide Linear-White Wash </t>
  </si>
  <si>
    <t>4X6 Concepts-Chestnut</t>
  </si>
  <si>
    <t>5X7 Concepts-Chestnut</t>
  </si>
  <si>
    <t>8X10 Concepts-Chestnut</t>
  </si>
  <si>
    <t>4x6 Dbl. Vert. Concepts- Natural</t>
  </si>
  <si>
    <t>5x7 Concepts-Natural</t>
  </si>
  <si>
    <t>8x10 Concepts-Natural</t>
  </si>
  <si>
    <t>4x6 Concepts-Charcoal</t>
  </si>
  <si>
    <t>5x7 Concepts-Charcoal</t>
  </si>
  <si>
    <t>8x10 Concepts-Charcoal</t>
  </si>
  <si>
    <t>4X6 Coastal Blue w/White</t>
  </si>
  <si>
    <t>5X7 Coastal Blue w/White</t>
  </si>
  <si>
    <t>8X10/11X14 Silver Bronze w/Mat</t>
  </si>
  <si>
    <t>4X6/5x7 White Beveled Edge</t>
  </si>
  <si>
    <t>5X7/6x8 White Beveled Edge</t>
  </si>
  <si>
    <t>8X10/9x11 White Beveled Edge</t>
  </si>
  <si>
    <t>5x7 Rustic Gray w/Metal Attachment</t>
  </si>
  <si>
    <t>8x10 Rustic Gray w/Metal Attachment</t>
  </si>
  <si>
    <t>4x6 Charcoal Blocks w/gold</t>
  </si>
  <si>
    <t>5x7 Charcoal Blocks w/gold</t>
  </si>
  <si>
    <t>4x6 Textured Beige w/Gold</t>
  </si>
  <si>
    <t>5x7 Textured Beige w/Gold</t>
  </si>
  <si>
    <t>8x10 Textured Beige w/Gold</t>
  </si>
  <si>
    <t>4x6 Textured Dark Gray w/Gold</t>
  </si>
  <si>
    <t>5x7 Textured Dark Gray w/Gold</t>
  </si>
  <si>
    <t>8x10 Textured Dark Gray w/Gold</t>
  </si>
  <si>
    <t>5X7 Black Wedge w/Mat</t>
  </si>
  <si>
    <t>8x10/11x14 Black Wedge w/Mat</t>
  </si>
  <si>
    <t>4X6/5X7 Studio Home-Black</t>
  </si>
  <si>
    <t>5X7/6X8 Studio Home-Black</t>
  </si>
  <si>
    <t>8X10/9X11 Studio Home-Black</t>
  </si>
  <si>
    <t>4X6/5X7 Studio Home-Gray</t>
  </si>
  <si>
    <t>5X7/6X8 Studio Home-Gray</t>
  </si>
  <si>
    <t>8X10/9X11 Studio Home-Gray</t>
  </si>
  <si>
    <t>4X6/5X7 Studio Home-Blue</t>
  </si>
  <si>
    <t>5X7/6X8 Studio Home-Blue</t>
  </si>
  <si>
    <t>8X10/9X11 Studio Home-Blue</t>
  </si>
  <si>
    <t>8X10/11X14 Spacer Mat Black</t>
  </si>
  <si>
    <t>2438-46</t>
  </si>
  <si>
    <t>4X6 Wedge Blue</t>
  </si>
  <si>
    <t>2438-57</t>
  </si>
  <si>
    <t>5X7 Wedge Blue</t>
  </si>
  <si>
    <t>2438-80</t>
  </si>
  <si>
    <t>8X10 Wedge Blue</t>
  </si>
  <si>
    <t>2439-46</t>
  </si>
  <si>
    <t>4X6 Distressed Etch White</t>
  </si>
  <si>
    <t>2439-57</t>
  </si>
  <si>
    <t>5X7 Distressed Etch White</t>
  </si>
  <si>
    <t>2439-80</t>
  </si>
  <si>
    <t>8X10 Distressed Etch White</t>
  </si>
  <si>
    <t>4x4/6x6 Steel Gray Tabletop Float</t>
  </si>
  <si>
    <t>5x7/7x9 Steel Gray Tabletop Float</t>
  </si>
  <si>
    <t>4x4/6x6 Distressed White Tabletop Float</t>
  </si>
  <si>
    <t>5x7/7x9 Distressed White Tabletop Float</t>
  </si>
  <si>
    <t xml:space="preserve">4x6/6x8 Matted Gold Bamboo </t>
  </si>
  <si>
    <t xml:space="preserve">5x7/8x10 Matted Gold Bamboo </t>
  </si>
  <si>
    <t>4X6 50Th Anniversary Ceramic</t>
  </si>
  <si>
    <t>4X6 The Happy Couple Ceramic</t>
  </si>
  <si>
    <t>4X6 The Best Of Friends Floater</t>
  </si>
  <si>
    <t>5X7 Mr. &amp; Mrs. Corinthian Script</t>
  </si>
  <si>
    <t>4X6 Mr. &amp; Mrs. Seashells</t>
  </si>
  <si>
    <t>4X6 Count On Friends Galv. Metal</t>
  </si>
  <si>
    <t>4X6/5X7 Family Distressed Exp.</t>
  </si>
  <si>
    <t>4X6/5X7 Friends Distressed Exp.</t>
  </si>
  <si>
    <t>4X6/5X7 Grandkids Distressed Exp.</t>
  </si>
  <si>
    <t>4X6/5X7 The Girls Distressed Exp.</t>
  </si>
  <si>
    <t>4X6/5X7 The Boys  Distressed Exp.</t>
  </si>
  <si>
    <t>4X6/5X7 Love Distressed Exp.</t>
  </si>
  <si>
    <t>4X6/5X7 Cousins Distressed Exp.</t>
  </si>
  <si>
    <t>4X6/5X7 Sweet Baby Distressed Exp.</t>
  </si>
  <si>
    <t>4X6/5X7 Sisters Distressed Exp.</t>
  </si>
  <si>
    <t>4X6/5X7 Daddy &amp; Me Distressed Exp.</t>
  </si>
  <si>
    <t>4X6/5X7 Beach Days Distressed Exp.</t>
  </si>
  <si>
    <t>4X6/5X7 I Heart Mom Distressed Exp.</t>
  </si>
  <si>
    <t>4X6/5X7 Grad Distressed Exp.</t>
  </si>
  <si>
    <t>4X6/5X7 Daddy's Girl Distressed Exp.</t>
  </si>
  <si>
    <t>4X6/5X7 I Love My Grandkids Dist. Exp.</t>
  </si>
  <si>
    <t>4X6/5X7 Happy Tails Distressed Exp.</t>
  </si>
  <si>
    <t>4X6/5X7 Love You More Dist. Exp.</t>
  </si>
  <si>
    <t xml:space="preserve">4X6 Pet Remembrance </t>
  </si>
  <si>
    <t>4X6 Life's Real Journey, Retirement</t>
  </si>
  <si>
    <t>4X6/5X7 This Is Us Distressed Exp.</t>
  </si>
  <si>
    <t>4X6 Happily Ever After Rustic Border</t>
  </si>
  <si>
    <t>4X4 Wedding Countdown Blocks</t>
  </si>
  <si>
    <t>4X4 Baby Countdown Blocks</t>
  </si>
  <si>
    <t>4X6 True Love ... Your Dog</t>
  </si>
  <si>
    <t>4X6 If Love …Kept You w/Mat</t>
  </si>
  <si>
    <t>4X6 You Were My Favorite…w/Mat</t>
  </si>
  <si>
    <t>4X6 Of All The Walks… w/Mat</t>
  </si>
  <si>
    <t xml:space="preserve">4X6 25th Anniversary w/Mat </t>
  </si>
  <si>
    <t>4X6 50th Anniversary w/Mat</t>
  </si>
  <si>
    <t>5x7 Grandkids Vert. Spin Quote</t>
  </si>
  <si>
    <t>4X6 3-Generations Rustic Borders Script</t>
  </si>
  <si>
    <t>3 Op. Family- 1-5x7, 2-4x6</t>
  </si>
  <si>
    <t xml:space="preserve">Grandkids 4x6 </t>
  </si>
  <si>
    <t xml:space="preserve">Baby 4x6 </t>
  </si>
  <si>
    <t>3 Op. 4x4 Mom + Dad + Me = Love</t>
  </si>
  <si>
    <t xml:space="preserve">Happily Ever After/Better Together </t>
  </si>
  <si>
    <t>4x6 Familia</t>
  </si>
  <si>
    <t>4x6 El Dia De Nuestra Boda</t>
  </si>
  <si>
    <t>4x4 Family Definitions</t>
  </si>
  <si>
    <t>4x6 Christening w/Metal Cross</t>
  </si>
  <si>
    <t>4x6 Our Story Modern Platform</t>
  </si>
  <si>
    <t>4x6 Mr &amp; Mrs. Modern Platform</t>
  </si>
  <si>
    <t>4x6 Woof Modern Platform</t>
  </si>
  <si>
    <t>3x4/4x6 Sneak Peak Modern Platform</t>
  </si>
  <si>
    <t>3-Op Family Gray Square</t>
  </si>
  <si>
    <t>4X6 Family Expressions</t>
  </si>
  <si>
    <t>4X6 Friends Expressions</t>
  </si>
  <si>
    <t>4X6 Sisters Expressions</t>
  </si>
  <si>
    <t>4X6 Wide Linear-Black</t>
  </si>
  <si>
    <t>5X7 Wide Linear-Black</t>
  </si>
  <si>
    <t>8X10 Wide Linear-Black</t>
  </si>
  <si>
    <t>4X6 The Girls Cursive Script</t>
  </si>
  <si>
    <t xml:space="preserve">Sneak Peak Sonogram </t>
  </si>
  <si>
    <t xml:space="preserve">4X6 Woof Expressions </t>
  </si>
  <si>
    <t xml:space="preserve">4X6 Brothers Expressions </t>
  </si>
  <si>
    <t>8X10 Mr. &amp; Mrs. Frosted Glass</t>
  </si>
  <si>
    <t>4X6 May God Bless w/Cross</t>
  </si>
  <si>
    <t xml:space="preserve">4X6 Our Wedding </t>
  </si>
  <si>
    <t xml:space="preserve">4X6 Sleek Black </t>
  </si>
  <si>
    <t>5X7 Sleek Black</t>
  </si>
  <si>
    <t>8X10 Sleek Black</t>
  </si>
  <si>
    <t>5x7 Bennett White w/gold</t>
  </si>
  <si>
    <t>8x10 Bennett White w/gold</t>
  </si>
  <si>
    <t>8x10 Gold w/Black epoxy</t>
  </si>
  <si>
    <t>4x6 One Great Family</t>
  </si>
  <si>
    <t>4x6 Generations of Love</t>
  </si>
  <si>
    <t>4x6 The Best of Friends</t>
  </si>
  <si>
    <t>4x6 Love at First Sight</t>
  </si>
  <si>
    <t>5x7 Blue &amp; White Marbled Metal</t>
  </si>
  <si>
    <t>5x7 Green &amp; White Marbled Metal</t>
  </si>
  <si>
    <t>4X6 Concepts-Blue</t>
  </si>
  <si>
    <t>5X7 Concepts-Blue</t>
  </si>
  <si>
    <t>8X10 Concepts-Blue</t>
  </si>
  <si>
    <t>4X6 Concepts Green</t>
  </si>
  <si>
    <t>5X7 Concepts Green</t>
  </si>
  <si>
    <t>8X10 Concepts Green</t>
  </si>
  <si>
    <t>11X14 Concepts-Black</t>
  </si>
  <si>
    <t>4X6 Dbl. Horiz Concepts -Black</t>
  </si>
  <si>
    <t>4X6 Dbl. Vert. Concepts-Black</t>
  </si>
  <si>
    <t>4X6 Triple Vertical Concepts-Black</t>
  </si>
  <si>
    <t>5X5 Concepts-Black</t>
  </si>
  <si>
    <t>5X7 Concepts-Black</t>
  </si>
  <si>
    <t>5X7 Dbl. Horizontal Concepts-Black</t>
  </si>
  <si>
    <t>5X7 Dbl. Vertical Concepts-Black</t>
  </si>
  <si>
    <t>5X7 Triple Vertical Concepts-Black</t>
  </si>
  <si>
    <t>8X10 Concepts-Black</t>
  </si>
  <si>
    <t>8X10 Dbl. Vertical Concepts-Black</t>
  </si>
  <si>
    <t xml:space="preserve">8.5X11 Concepts Certificate-Black </t>
  </si>
  <si>
    <t>8X12 Concepts-Black</t>
  </si>
  <si>
    <t>4X6 Concepts-White</t>
  </si>
  <si>
    <t>5X7 Concepts-White</t>
  </si>
  <si>
    <t>8X10 Concepts-White</t>
  </si>
  <si>
    <t>11X14 Walnut-Concepts</t>
  </si>
  <si>
    <t>3X5 Concepts-Walnut</t>
  </si>
  <si>
    <t>4X6 Concepts-Walnut</t>
  </si>
  <si>
    <t xml:space="preserve">4X6 Dbl. Horizontal Concepts-Walnut </t>
  </si>
  <si>
    <t xml:space="preserve">4X6 Dbl. Vertical Concepts-Walnut </t>
  </si>
  <si>
    <t>5X5 Concepts-Walnut</t>
  </si>
  <si>
    <t xml:space="preserve">5X7 Dbl. Vertical Concepts-Walnut </t>
  </si>
  <si>
    <t>8X10 Concepts-Walnut</t>
  </si>
  <si>
    <t>8.5X11 Concepts Certificate-Walnut</t>
  </si>
  <si>
    <t xml:space="preserve">4X6 50th Anniversary </t>
  </si>
  <si>
    <t>4x6 Brag Basics Assortment</t>
  </si>
  <si>
    <t>4x6 Baby Baptism Glass</t>
  </si>
  <si>
    <t>2-Up 4X6 Our Wedding Album</t>
  </si>
  <si>
    <t>1-Up 4X6 Boy Oh Boy Brag Book</t>
  </si>
  <si>
    <t>1-Up 4X6  Sweet Baby Girl Brag Book</t>
  </si>
  <si>
    <t>1-Up 4X6 Woof Blue Album</t>
  </si>
  <si>
    <t xml:space="preserve">2-Up 4X6 Mr. &amp; Mrs. Album </t>
  </si>
  <si>
    <t>1-Up 4X6 Hello Baby Brag Book</t>
  </si>
  <si>
    <t>1-Up 4X6 Mr. &amp; Mrs. Brag Book</t>
  </si>
  <si>
    <t>2 Up 4X6 Family Kraft Paper Album</t>
  </si>
  <si>
    <t>2-Up 4X6 Mr. &amp; Mrs. Corinthian Album</t>
  </si>
  <si>
    <t>2-Up 4X6 Love You To The Moon Album</t>
  </si>
  <si>
    <t>2-Up 4X6 Love Watercolor Album</t>
  </si>
  <si>
    <t>2-Up 4X6 Family Watercolor Album</t>
  </si>
  <si>
    <t xml:space="preserve">2-Up Family Black All Over </t>
  </si>
  <si>
    <t xml:space="preserve">2-Up Wedding All Over Sent </t>
  </si>
  <si>
    <t>2-Up Baby All Over Sentimen</t>
  </si>
  <si>
    <t>1-Up Brag Black Loving Life</t>
  </si>
  <si>
    <t>2-Up 4X6 Black Fabric</t>
  </si>
  <si>
    <t>3-Up Black Fabric Album</t>
  </si>
  <si>
    <t>2-Up 4X6 Lt Gray Fabric</t>
  </si>
  <si>
    <t>3-Up Lt. Gray Fabric Album</t>
  </si>
  <si>
    <t>1-Up Moments Black Fabric Bkbd</t>
  </si>
  <si>
    <t>1-Up Our Best Day Black Fabric Bkbd</t>
  </si>
  <si>
    <t>1-Up Our Adventures Gray Fabric Bkbd</t>
  </si>
  <si>
    <t>1-Up Brag Our Adventure Gray</t>
  </si>
  <si>
    <t>3-Op. 5X7-Linear Black w/Mat</t>
  </si>
  <si>
    <t>5X7/8X10 Linear-Black w/Mat</t>
  </si>
  <si>
    <t>8X10/11X13 Linear-Black w/Mat</t>
  </si>
  <si>
    <t>4X6/5X7 Mr. &amp; Mrs. Expressions</t>
  </si>
  <si>
    <t>4-Op. 4X6 Black Square Collage</t>
  </si>
  <si>
    <t xml:space="preserve">8-Op. 4X6 Black Puzzle Collage </t>
  </si>
  <si>
    <t>9-Op 5X7 Black Puzzle Collage</t>
  </si>
  <si>
    <t>8305-446</t>
  </si>
  <si>
    <t>4-Op. 4X6 White Square Collage</t>
  </si>
  <si>
    <t>8-Op. 4X6 White Puzzle Collage</t>
  </si>
  <si>
    <t>4-Op. 4X6/5X7 Panel - Black</t>
  </si>
  <si>
    <t xml:space="preserve">8-Op. Love of A Family Collage </t>
  </si>
  <si>
    <t>4-Op. 4X6/5X7 Panel - Graywash</t>
  </si>
  <si>
    <t>8-Op. Cherish Every Memory Collage</t>
  </si>
  <si>
    <t>4x6 Salisbury 2-Tone Silver</t>
  </si>
  <si>
    <t xml:space="preserve">5X7 Salisbury 2-Tone Silver </t>
  </si>
  <si>
    <t>8X10 Salisbury 2-Tone Silver</t>
  </si>
  <si>
    <t xml:space="preserve">4X6 Salisbury 2-Tone Black </t>
  </si>
  <si>
    <t>5X7 Salisbury 2-Tone Black</t>
  </si>
  <si>
    <t>4x6 Salisbury 2-Tone Black</t>
  </si>
  <si>
    <t>6-Op. 4x6 Family Puzzle Collage</t>
  </si>
  <si>
    <t>4X6 Baptism Frost Glass</t>
  </si>
  <si>
    <t>4x6 All you Need is Love</t>
  </si>
  <si>
    <t xml:space="preserve">4x6 Family </t>
  </si>
  <si>
    <t>2-Op. 4x6 Love My Grandkids</t>
  </si>
  <si>
    <t>2-Op. 4x6 This Is Us</t>
  </si>
  <si>
    <t xml:space="preserve">3.5x5 Pet Urn </t>
  </si>
  <si>
    <t>2 pc. Set Family w/Frame</t>
  </si>
  <si>
    <t>2 pc. Set Grandkids w/Frame</t>
  </si>
  <si>
    <t>2 pc. Set Friends w/Frame</t>
  </si>
  <si>
    <t>5X7/12X13 Mr. &amp; Mrs.</t>
  </si>
  <si>
    <t>Sonogram Love At First Sight</t>
  </si>
  <si>
    <t xml:space="preserve">3x5 Split Dbl Linear- Driftwood </t>
  </si>
  <si>
    <t xml:space="preserve">4x6 Linear- Driftwood </t>
  </si>
  <si>
    <t>4x6 Concepts- Gold</t>
  </si>
  <si>
    <t>5x7 Concepts- Gold</t>
  </si>
  <si>
    <t>4X6 Bent Acrylic</t>
  </si>
  <si>
    <t>5X7 Bent Acrylic</t>
  </si>
  <si>
    <t>6X4 Bent Acrylic</t>
  </si>
  <si>
    <t>7X5 Bent Acrylic</t>
  </si>
  <si>
    <t>8X10 Bent Acrylic</t>
  </si>
  <si>
    <t>096287179850</t>
  </si>
  <si>
    <t>096287179867</t>
  </si>
  <si>
    <t>096287179874</t>
  </si>
  <si>
    <t>096287179881</t>
  </si>
  <si>
    <t>096287179898</t>
  </si>
  <si>
    <t>096287179904</t>
  </si>
  <si>
    <t>096287148504</t>
  </si>
  <si>
    <t>Case Pack Price</t>
  </si>
  <si>
    <t>UPC Code</t>
  </si>
  <si>
    <t>Page #</t>
  </si>
  <si>
    <t>Margin</t>
  </si>
  <si>
    <t>096287064439</t>
  </si>
  <si>
    <t>096287064415</t>
  </si>
  <si>
    <t>096287064279</t>
  </si>
  <si>
    <t>096287064231</t>
  </si>
  <si>
    <t>096287064255</t>
  </si>
  <si>
    <t>096287981811</t>
  </si>
  <si>
    <t>3680-46</t>
  </si>
  <si>
    <t>3681-46</t>
  </si>
  <si>
    <t>3682-46</t>
  </si>
  <si>
    <t>3683-46</t>
  </si>
  <si>
    <t>3649-13</t>
  </si>
  <si>
    <t>3649-26</t>
  </si>
  <si>
    <t>3649-46</t>
  </si>
  <si>
    <t>5011-46</t>
  </si>
  <si>
    <t>5012-46</t>
  </si>
  <si>
    <t>5013-46</t>
  </si>
  <si>
    <t>5014-46</t>
  </si>
  <si>
    <t>5015-44</t>
  </si>
  <si>
    <t>5016-44</t>
  </si>
  <si>
    <t>5017-44</t>
  </si>
  <si>
    <t>5018-46</t>
  </si>
  <si>
    <t>5019-46</t>
  </si>
  <si>
    <t>5020-46</t>
  </si>
  <si>
    <t>5021-10</t>
  </si>
  <si>
    <t>5456-46</t>
  </si>
  <si>
    <t>5456-57</t>
  </si>
  <si>
    <t>5457-46</t>
  </si>
  <si>
    <t>5457-57</t>
  </si>
  <si>
    <t>1183-46</t>
  </si>
  <si>
    <t>1183-57</t>
  </si>
  <si>
    <t>1183-80</t>
  </si>
  <si>
    <t>1184-46</t>
  </si>
  <si>
    <t>1184-57</t>
  </si>
  <si>
    <t>1184-80</t>
  </si>
  <si>
    <t>1185-46</t>
  </si>
  <si>
    <t>1185-57</t>
  </si>
  <si>
    <t>1185-80</t>
  </si>
  <si>
    <t>3673-46</t>
  </si>
  <si>
    <t>3673-57</t>
  </si>
  <si>
    <t>3673-80</t>
  </si>
  <si>
    <t>7149-18M</t>
  </si>
  <si>
    <t>7150-18M</t>
  </si>
  <si>
    <t>096287185202</t>
  </si>
  <si>
    <t>096287185219</t>
  </si>
  <si>
    <t>096287185226</t>
  </si>
  <si>
    <t>096287185233</t>
  </si>
  <si>
    <t>096287184892</t>
  </si>
  <si>
    <t>096287184908</t>
  </si>
  <si>
    <t>096287184915</t>
  </si>
  <si>
    <t>096287185301</t>
  </si>
  <si>
    <t>096287185318</t>
  </si>
  <si>
    <t>096287185325</t>
  </si>
  <si>
    <t>096287185332</t>
  </si>
  <si>
    <t>096287185349</t>
  </si>
  <si>
    <t>096287185356</t>
  </si>
  <si>
    <t>096287185363</t>
  </si>
  <si>
    <t>096287185370</t>
  </si>
  <si>
    <t>096287185387</t>
  </si>
  <si>
    <t>096287185394</t>
  </si>
  <si>
    <t>096287185400</t>
  </si>
  <si>
    <t>096287185882</t>
  </si>
  <si>
    <t>096287185899</t>
  </si>
  <si>
    <t>096287185905</t>
  </si>
  <si>
    <t>096287185912</t>
  </si>
  <si>
    <t>096287185929</t>
  </si>
  <si>
    <t>096287185936</t>
  </si>
  <si>
    <t>096287185943</t>
  </si>
  <si>
    <t>096287185950</t>
  </si>
  <si>
    <t>096287185967</t>
  </si>
  <si>
    <t>096287185974</t>
  </si>
  <si>
    <t>096287185981</t>
  </si>
  <si>
    <t>096287185998</t>
  </si>
  <si>
    <t>096287186001</t>
  </si>
  <si>
    <t>096287185431</t>
  </si>
  <si>
    <t>096287185448</t>
  </si>
  <si>
    <t>096287185455</t>
  </si>
  <si>
    <t>096287186391</t>
  </si>
  <si>
    <t>096287186407</t>
  </si>
  <si>
    <t>18/1</t>
  </si>
  <si>
    <t>11x14 Glass Floater Gallery Black</t>
  </si>
  <si>
    <t>11x14 Glass Floater Gallery White</t>
  </si>
  <si>
    <t>11x17/12x19 White Manhattan</t>
  </si>
  <si>
    <t>1-Up A Thousand Stories Lt. Blue</t>
  </si>
  <si>
    <t>1-Up Love is Everything Pet Brown</t>
  </si>
  <si>
    <t>1-Up You and Me Red</t>
  </si>
  <si>
    <t>2-Up Bookbound Blue w/memo</t>
  </si>
  <si>
    <t>2-Up Bookbound Red w/memo</t>
  </si>
  <si>
    <t>4x6 25th Anniversary</t>
  </si>
  <si>
    <t>4x6 50th Anniversary</t>
  </si>
  <si>
    <t>4x6 Alexis Silver Glitter</t>
  </si>
  <si>
    <t>4x6 Best Friends Ever</t>
  </si>
  <si>
    <t>4x6 Best Friends Never Forgotten</t>
  </si>
  <si>
    <t>4x6 Black &amp; Gold Stripe</t>
  </si>
  <si>
    <t>4x6 Blue Ridge (no box)</t>
  </si>
  <si>
    <t>4x6 Cutest Grandkids Ever!</t>
  </si>
  <si>
    <t>4x6 Family is Everything</t>
  </si>
  <si>
    <t>4x6 Friends</t>
  </si>
  <si>
    <t>4x6 I Love my Dog</t>
  </si>
  <si>
    <t>4x6 It was Always You</t>
  </si>
  <si>
    <t>4x6 Me &amp; my Big Brother</t>
  </si>
  <si>
    <t>4x6 Rustic Gray w/Metal Attach.</t>
  </si>
  <si>
    <t>4x6 The Kids</t>
  </si>
  <si>
    <t>4x6 We're Engaged</t>
  </si>
  <si>
    <t>5-Up Family Postbound Gray</t>
  </si>
  <si>
    <t>5-Up Our Story Postbound Black</t>
  </si>
  <si>
    <t>5x7 Black &amp; Gold Stripe</t>
  </si>
  <si>
    <t>5x7 Blue Ridge (no box)</t>
  </si>
  <si>
    <t>5x7 Corinthians Shadowbox</t>
  </si>
  <si>
    <t>5x7/6x8 Mr. &amp; Mrs.</t>
  </si>
  <si>
    <t>5x7/8x10 Beige w/White 2-Tone</t>
  </si>
  <si>
    <t>5x7/8x10 Gallery Black</t>
  </si>
  <si>
    <t>5x7/8x10 Gallery Walnut</t>
  </si>
  <si>
    <t>5x7/8x10 Gallery White</t>
  </si>
  <si>
    <t>5x7/8x10 White w/Beige 2-Tone</t>
  </si>
  <si>
    <t>6x8/4x6 Glass Floater Black</t>
  </si>
  <si>
    <t>6x8/4x6 Glass Floater Gold</t>
  </si>
  <si>
    <t>8x10 5x7 Glass Floater Gold</t>
  </si>
  <si>
    <t>8x10 Black &amp; Gold Stripe</t>
  </si>
  <si>
    <t>8x10 Blue Ridge (no box)</t>
  </si>
  <si>
    <t>8x10 Glass Floater Gallery Black</t>
  </si>
  <si>
    <t>8x10 Glass Floater Gallery White</t>
  </si>
  <si>
    <t>8x10/11x14 Beige w/White 2-Tone</t>
  </si>
  <si>
    <t>8x10/11x14 Gallery Black</t>
  </si>
  <si>
    <t>8x10/11x14 Gallery Walnut</t>
  </si>
  <si>
    <t>8x10/11x14 White w/Beige 2-Tone</t>
  </si>
  <si>
    <t>8x10/5x7 Glass Floater Black</t>
  </si>
  <si>
    <t>8x12/9x13 Black</t>
  </si>
  <si>
    <t>9X12/11X14 Black Manhattan</t>
  </si>
  <si>
    <t>Mag. Replace 10 SHEETS/20 PG</t>
  </si>
  <si>
    <t>Ring Bound Black Stitch Magnetic</t>
  </si>
  <si>
    <t>Ring Bound Gray Stitch Magnetic</t>
  </si>
  <si>
    <t>4X6 2-Tone Taupe w/White Inner</t>
  </si>
  <si>
    <t>5X7 2-Tone Taupe w/White Inner</t>
  </si>
  <si>
    <t>8X10 2-Tone Taupe w/White Inner</t>
  </si>
  <si>
    <t>4X6 2-Tone White w/Taupe Inner</t>
  </si>
  <si>
    <t>5X7 2-Tone White w/Taupe Inner</t>
  </si>
  <si>
    <t>8X10 2-Tone White w/Taupe Inner</t>
  </si>
  <si>
    <t>13-Op. Noah's Ark First Year</t>
  </si>
  <si>
    <t>2-Up Noah's Ark Album</t>
  </si>
  <si>
    <t>4X6 Noah's Ark - Little Blessings</t>
  </si>
  <si>
    <t>4X6 Whitewash Beaded</t>
  </si>
  <si>
    <t>5X7 Whitewash Beaded</t>
  </si>
  <si>
    <t>8X10 Whitewash Beaded</t>
  </si>
  <si>
    <t xml:space="preserve">4X6 Better Together </t>
  </si>
  <si>
    <t>4X6 Trouble Never Looked So cute</t>
  </si>
  <si>
    <t>4X6 The Greatest Gift is Family</t>
  </si>
  <si>
    <t>4X6 One Friend Can Change Your Life</t>
  </si>
  <si>
    <t xml:space="preserve">4X6 We're Engaged Ceramic </t>
  </si>
  <si>
    <t xml:space="preserve">4X6 Our Wedding Ceramic </t>
  </si>
  <si>
    <t xml:space="preserve">4X6 Our Anniversary Ceramic </t>
  </si>
  <si>
    <t>4X6 Love First Cuddle Ceramic</t>
  </si>
  <si>
    <t>4X4 First Grandbaby</t>
  </si>
  <si>
    <t>4X4 I Love My Dog</t>
  </si>
  <si>
    <t>4X4 I Love My Cat</t>
  </si>
  <si>
    <t>4X6 Memorial Ceramic</t>
  </si>
  <si>
    <t>4X6 Pet Memorial Ceramic</t>
  </si>
  <si>
    <t>4X6 Baptism Ceramic</t>
  </si>
  <si>
    <t>2.5X2.5 Loved Beyond Words Ceramic</t>
  </si>
  <si>
    <t>4X6 Bamboo Silver</t>
  </si>
  <si>
    <t>5X7 Bamboo Silver</t>
  </si>
  <si>
    <t>4X6 Bamboo Gold</t>
  </si>
  <si>
    <t>5X7 Bamboo Gold</t>
  </si>
  <si>
    <t>18 Pc. Tag Sentiments Soft Cover Brag Asst.</t>
  </si>
  <si>
    <t>18 Pc. Black &amp; Gray Soft Cover Brag Asst.</t>
  </si>
  <si>
    <t>1174-50</t>
  </si>
  <si>
    <t>096287184854</t>
  </si>
  <si>
    <t>1191-46</t>
  </si>
  <si>
    <t>096287187350</t>
  </si>
  <si>
    <t>1191-57</t>
  </si>
  <si>
    <t>096287187367</t>
  </si>
  <si>
    <t>1192-46</t>
  </si>
  <si>
    <t>096287187381</t>
  </si>
  <si>
    <t>1192-57</t>
  </si>
  <si>
    <t>096287187398</t>
  </si>
  <si>
    <t>2443-57</t>
  </si>
  <si>
    <t>096287180108</t>
  </si>
  <si>
    <t>3679-46</t>
  </si>
  <si>
    <t>096287187374</t>
  </si>
  <si>
    <t>3684-46</t>
  </si>
  <si>
    <t>096287187060</t>
  </si>
  <si>
    <t>3685-46</t>
  </si>
  <si>
    <t>096287187503</t>
  </si>
  <si>
    <t>3686-46</t>
  </si>
  <si>
    <t>096287187510</t>
  </si>
  <si>
    <t>3687-46</t>
  </si>
  <si>
    <t>096287187527</t>
  </si>
  <si>
    <t>3688-46</t>
  </si>
  <si>
    <t>096287187534</t>
  </si>
  <si>
    <t>3689-46</t>
  </si>
  <si>
    <t>096287187541</t>
  </si>
  <si>
    <t>3690-46</t>
  </si>
  <si>
    <t>096287187558</t>
  </si>
  <si>
    <t>3692-46</t>
  </si>
  <si>
    <t>096287187565</t>
  </si>
  <si>
    <t>3693-46</t>
  </si>
  <si>
    <t>096287187572</t>
  </si>
  <si>
    <t>3694-46</t>
  </si>
  <si>
    <t>096287187589</t>
  </si>
  <si>
    <t>3696-46</t>
  </si>
  <si>
    <t>096287187770</t>
  </si>
  <si>
    <t>5022-46</t>
  </si>
  <si>
    <t>096287185424</t>
  </si>
  <si>
    <t>5023-46</t>
  </si>
  <si>
    <t>096287185417</t>
  </si>
  <si>
    <t>7158-18M</t>
  </si>
  <si>
    <t>096287186414</t>
  </si>
  <si>
    <t>18/18</t>
  </si>
  <si>
    <t>7162-26</t>
  </si>
  <si>
    <t>096287186513</t>
  </si>
  <si>
    <t>7163-26</t>
  </si>
  <si>
    <t>096287186520</t>
  </si>
  <si>
    <t>7164-26</t>
  </si>
  <si>
    <t>096287186537</t>
  </si>
  <si>
    <t>7165-26</t>
  </si>
  <si>
    <t>096287186544</t>
  </si>
  <si>
    <t>7172-12M</t>
  </si>
  <si>
    <t>096287186445</t>
  </si>
  <si>
    <t>12/12</t>
  </si>
  <si>
    <t>7173-12M</t>
  </si>
  <si>
    <t>096287186476</t>
  </si>
  <si>
    <t>7174-12M</t>
  </si>
  <si>
    <t>096287186490</t>
  </si>
  <si>
    <t>HP6436-14</t>
  </si>
  <si>
    <t>096287990790</t>
  </si>
  <si>
    <t>HP6436-28</t>
  </si>
  <si>
    <t>096287186643</t>
  </si>
  <si>
    <t>HP6436-92</t>
  </si>
  <si>
    <t>096287186650</t>
  </si>
  <si>
    <t>20244-14</t>
  </si>
  <si>
    <t>20245-14</t>
  </si>
  <si>
    <t>4</t>
  </si>
  <si>
    <t>4x6 Dream Big Dance w/Star</t>
  </si>
  <si>
    <t>1175-46</t>
  </si>
  <si>
    <t>096287187817</t>
  </si>
  <si>
    <t>1175-57</t>
  </si>
  <si>
    <t>096287187824</t>
  </si>
  <si>
    <t>1175-80</t>
  </si>
  <si>
    <t>096287187831</t>
  </si>
  <si>
    <t>1176-46</t>
  </si>
  <si>
    <t>096287187848</t>
  </si>
  <si>
    <t>1176-57</t>
  </si>
  <si>
    <t>096287187855</t>
  </si>
  <si>
    <t>1176-80</t>
  </si>
  <si>
    <t>096287187862</t>
  </si>
  <si>
    <t>1177-46</t>
  </si>
  <si>
    <t>096287189347</t>
  </si>
  <si>
    <t>1177-57</t>
  </si>
  <si>
    <t>096287189354</t>
  </si>
  <si>
    <t>1177-80</t>
  </si>
  <si>
    <t>096287189361</t>
  </si>
  <si>
    <t>1178-46</t>
  </si>
  <si>
    <t>096287189378</t>
  </si>
  <si>
    <t>1178-57</t>
  </si>
  <si>
    <t>096287189385</t>
  </si>
  <si>
    <t>1178-80</t>
  </si>
  <si>
    <t>096287189392</t>
  </si>
  <si>
    <t>6417-14</t>
  </si>
  <si>
    <t>096287996570</t>
  </si>
  <si>
    <t>6417-35</t>
  </si>
  <si>
    <t>096287064217</t>
  </si>
  <si>
    <t>6417-46DH</t>
  </si>
  <si>
    <t>096287998741</t>
  </si>
  <si>
    <t>6417-57DV</t>
  </si>
  <si>
    <t>096287124140</t>
  </si>
  <si>
    <t>3700-46</t>
  </si>
  <si>
    <t>096287189576</t>
  </si>
  <si>
    <t>3701-46</t>
  </si>
  <si>
    <t>096287189583</t>
  </si>
  <si>
    <t>3702-46</t>
  </si>
  <si>
    <t>096287189590</t>
  </si>
  <si>
    <t>3703-46</t>
  </si>
  <si>
    <t>096287189606</t>
  </si>
  <si>
    <t>3704-46</t>
  </si>
  <si>
    <t>096287189613</t>
  </si>
  <si>
    <t>3697-13</t>
  </si>
  <si>
    <t>096287189781</t>
  </si>
  <si>
    <t>3698-46</t>
  </si>
  <si>
    <t>096287189798</t>
  </si>
  <si>
    <t>5024-46</t>
  </si>
  <si>
    <t>096287189057</t>
  </si>
  <si>
    <t>9091-46</t>
  </si>
  <si>
    <t>096287186612</t>
  </si>
  <si>
    <t>9091-57</t>
  </si>
  <si>
    <t>096287186629</t>
  </si>
  <si>
    <t>9091-80</t>
  </si>
  <si>
    <t>096287186636</t>
  </si>
  <si>
    <t>5458-46</t>
  </si>
  <si>
    <t>096287187237</t>
  </si>
  <si>
    <t>5458-57</t>
  </si>
  <si>
    <t>096287187244</t>
  </si>
  <si>
    <t>5459-46</t>
  </si>
  <si>
    <t>096287187251</t>
  </si>
  <si>
    <t>5459-57</t>
  </si>
  <si>
    <t>096287187268</t>
  </si>
  <si>
    <t>5468-57</t>
  </si>
  <si>
    <t>096287188876</t>
  </si>
  <si>
    <t>2060-46</t>
  </si>
  <si>
    <t>096287189095</t>
  </si>
  <si>
    <t>1195-57</t>
  </si>
  <si>
    <t>096287188951</t>
  </si>
  <si>
    <t>1205-68</t>
  </si>
  <si>
    <t>096287189408</t>
  </si>
  <si>
    <t>1206-57</t>
  </si>
  <si>
    <t>096287189415</t>
  </si>
  <si>
    <t>1196-46</t>
  </si>
  <si>
    <t>096287189224</t>
  </si>
  <si>
    <t>1196-57</t>
  </si>
  <si>
    <t>096287188968</t>
  </si>
  <si>
    <t>1197-57</t>
  </si>
  <si>
    <t>096287188975</t>
  </si>
  <si>
    <t>1204-46</t>
  </si>
  <si>
    <t>096287189750</t>
  </si>
  <si>
    <t>1204-57</t>
  </si>
  <si>
    <t>096287189767</t>
  </si>
  <si>
    <t>1204-80</t>
  </si>
  <si>
    <t>096287189774</t>
  </si>
  <si>
    <t>1204-75</t>
  </si>
  <si>
    <t>096287189040</t>
  </si>
  <si>
    <t>8304-457</t>
  </si>
  <si>
    <t>096287189217</t>
  </si>
  <si>
    <t>1174-40</t>
  </si>
  <si>
    <t>096287187749</t>
  </si>
  <si>
    <t>1200-44</t>
  </si>
  <si>
    <t>096287189002</t>
  </si>
  <si>
    <t>1201-46</t>
  </si>
  <si>
    <t>096287189019</t>
  </si>
  <si>
    <t>5025-46</t>
  </si>
  <si>
    <t>096287189064</t>
  </si>
  <si>
    <t>5467-46</t>
  </si>
  <si>
    <t>096287188869</t>
  </si>
  <si>
    <t>10317-01</t>
  </si>
  <si>
    <t>096287186667</t>
  </si>
  <si>
    <t>10318-01</t>
  </si>
  <si>
    <t>096287186674</t>
  </si>
  <si>
    <t>10318-02</t>
  </si>
  <si>
    <t>096287186681</t>
  </si>
  <si>
    <t>10319-01</t>
  </si>
  <si>
    <t>096287186698</t>
  </si>
  <si>
    <t>10320-01</t>
  </si>
  <si>
    <t>096287186704</t>
  </si>
  <si>
    <t>3/6</t>
  </si>
  <si>
    <t>6/48</t>
  </si>
  <si>
    <t>1 Up 4x6 Baby Asst Hardcover Brag Asst.</t>
  </si>
  <si>
    <t>18PC. WATERCOLOR BRAG ASST</t>
  </si>
  <si>
    <t>1-Up Forever Remembered Hardcover Brag</t>
  </si>
  <si>
    <t>1-Up Mr &amp; Mrs. Forever in Love Brag PDQ</t>
  </si>
  <si>
    <t>2-Up Black Photos Printed Paper</t>
  </si>
  <si>
    <t>2-Up Gray Memories Printed Paper</t>
  </si>
  <si>
    <t>2-Up Our Wedding White</t>
  </si>
  <si>
    <t>2-Up This Is Us Gray</t>
  </si>
  <si>
    <t>4x6 Family Hinged</t>
  </si>
  <si>
    <t>4x6 Friends Hinged</t>
  </si>
  <si>
    <t>4x6 Grandkids</t>
  </si>
  <si>
    <t>4x6 Home Sweet Beach</t>
  </si>
  <si>
    <t>4x6 Memorial Hinged</t>
  </si>
  <si>
    <t>4x6 Our Family</t>
  </si>
  <si>
    <t>4x6 Shadowbox Family Love this Life</t>
  </si>
  <si>
    <t>4x6 Shadowbox Friends</t>
  </si>
  <si>
    <t>4x6 Shadowbox Grandkids</t>
  </si>
  <si>
    <t>4x6 Ten Little Fingers</t>
  </si>
  <si>
    <t>5-Op. Two-Tone Collage</t>
  </si>
  <si>
    <t>5X7 Blue Gold Velvet</t>
  </si>
  <si>
    <t>Honeymoon Fund Bank</t>
  </si>
  <si>
    <t>096287179409</t>
  </si>
  <si>
    <t>096287179386</t>
  </si>
  <si>
    <t>10320-02</t>
  </si>
  <si>
    <t>096287186711</t>
  </si>
  <si>
    <t>2452-57</t>
  </si>
  <si>
    <t>2336-46</t>
  </si>
  <si>
    <t>2336-57</t>
  </si>
  <si>
    <t>2336-80</t>
  </si>
  <si>
    <t>1194-44</t>
  </si>
  <si>
    <t>1194-46</t>
  </si>
  <si>
    <t>1198-57</t>
  </si>
  <si>
    <t>1198-80</t>
  </si>
  <si>
    <t>3711-57</t>
  </si>
  <si>
    <t>3712-57</t>
  </si>
  <si>
    <t>3713-57</t>
  </si>
  <si>
    <t>3714-57</t>
  </si>
  <si>
    <t>3707-46</t>
  </si>
  <si>
    <t>3708-46</t>
  </si>
  <si>
    <t>3709-46</t>
  </si>
  <si>
    <t>3710-30</t>
  </si>
  <si>
    <t>5026-46</t>
  </si>
  <si>
    <t>3659-57</t>
  </si>
  <si>
    <t>3715-34</t>
  </si>
  <si>
    <t>7159-08M</t>
  </si>
  <si>
    <t>7159-26</t>
  </si>
  <si>
    <t>7160-08M</t>
  </si>
  <si>
    <t>7160-26</t>
  </si>
  <si>
    <t>7161-08M</t>
  </si>
  <si>
    <t>7161-26</t>
  </si>
  <si>
    <t>7166-22</t>
  </si>
  <si>
    <t>7167-22</t>
  </si>
  <si>
    <t>7168-22</t>
  </si>
  <si>
    <t>7169-00</t>
  </si>
  <si>
    <t>7171-00</t>
  </si>
  <si>
    <t>1191-80</t>
  </si>
  <si>
    <t>1192-80</t>
  </si>
  <si>
    <t>HP206135</t>
  </si>
  <si>
    <t>096287180283</t>
  </si>
  <si>
    <t>096287149846</t>
  </si>
  <si>
    <t>096287149853</t>
  </si>
  <si>
    <t>096287149860</t>
  </si>
  <si>
    <t>096287482400</t>
  </si>
  <si>
    <t>096287188944</t>
  </si>
  <si>
    <t>096287188982</t>
  </si>
  <si>
    <t>096287482455</t>
  </si>
  <si>
    <t>096287188890</t>
  </si>
  <si>
    <t>096287188913</t>
  </si>
  <si>
    <t>096287188920</t>
  </si>
  <si>
    <t>096287189033</t>
  </si>
  <si>
    <t>096287482547</t>
  </si>
  <si>
    <t>096287482554</t>
  </si>
  <si>
    <t>096287482561</t>
  </si>
  <si>
    <t>096287482578</t>
  </si>
  <si>
    <t>096287189071</t>
  </si>
  <si>
    <t>096287188906</t>
  </si>
  <si>
    <t>096287482849</t>
  </si>
  <si>
    <t>096287186421</t>
  </si>
  <si>
    <t>096287186438</t>
  </si>
  <si>
    <t>096287186452</t>
  </si>
  <si>
    <t>096287186469</t>
  </si>
  <si>
    <t>096287186483</t>
  </si>
  <si>
    <t>096287186506</t>
  </si>
  <si>
    <t>096287186551</t>
  </si>
  <si>
    <t>096287186568</t>
  </si>
  <si>
    <t>096287186575</t>
  </si>
  <si>
    <t>096287186582</t>
  </si>
  <si>
    <t>096287186605</t>
  </si>
  <si>
    <t>096287188463</t>
  </si>
  <si>
    <t>096287188470</t>
  </si>
  <si>
    <t>096287993814</t>
  </si>
  <si>
    <t>2</t>
  </si>
  <si>
    <t>8</t>
  </si>
  <si>
    <t>12/216</t>
  </si>
  <si>
    <t>2354-46</t>
  </si>
  <si>
    <t>4X6 Coastal White w/Inner</t>
  </si>
  <si>
    <t>096287154444</t>
  </si>
  <si>
    <t>3,43</t>
  </si>
  <si>
    <t>6794-16</t>
  </si>
  <si>
    <t>096287975285</t>
  </si>
  <si>
    <t>1-Up 4X6 I Do Expression White</t>
  </si>
  <si>
    <t>N/A</t>
  </si>
  <si>
    <t>568-23DV</t>
  </si>
  <si>
    <t>096287483407</t>
  </si>
  <si>
    <t>568-46DH</t>
  </si>
  <si>
    <t>568-57DV</t>
  </si>
  <si>
    <t>096287127233</t>
  </si>
  <si>
    <t>568-80DV</t>
  </si>
  <si>
    <t>096287483414</t>
  </si>
  <si>
    <t>096287127196</t>
  </si>
  <si>
    <t>5028-10</t>
  </si>
  <si>
    <t>5028-46</t>
  </si>
  <si>
    <t>3718-46</t>
  </si>
  <si>
    <t>3719-46</t>
  </si>
  <si>
    <t>2475-57</t>
  </si>
  <si>
    <t>2475-80</t>
  </si>
  <si>
    <t>096287483315</t>
  </si>
  <si>
    <t>096287483322</t>
  </si>
  <si>
    <t>096287483346</t>
  </si>
  <si>
    <t>096287483353</t>
  </si>
  <si>
    <t>096287482462</t>
  </si>
  <si>
    <t>096287482479</t>
  </si>
  <si>
    <t>3691-01</t>
  </si>
  <si>
    <t>096287483100</t>
  </si>
  <si>
    <t>3724-46</t>
  </si>
  <si>
    <t>3725-46</t>
  </si>
  <si>
    <t>3726-46</t>
  </si>
  <si>
    <t>3727-46</t>
  </si>
  <si>
    <t>3728-46</t>
  </si>
  <si>
    <t>3729-46</t>
  </si>
  <si>
    <t>3730-46</t>
  </si>
  <si>
    <t>3731-46</t>
  </si>
  <si>
    <t>3732-46</t>
  </si>
  <si>
    <t>3733-46</t>
  </si>
  <si>
    <t>3734-46</t>
  </si>
  <si>
    <t>5029-10</t>
  </si>
  <si>
    <t>1148-57</t>
  </si>
  <si>
    <t>1148-80</t>
  </si>
  <si>
    <t>HP6430-57</t>
  </si>
  <si>
    <t>HP6430-80</t>
  </si>
  <si>
    <t>HP6431-57</t>
  </si>
  <si>
    <t>HP6431-80</t>
  </si>
  <si>
    <t>HP6432-57</t>
  </si>
  <si>
    <t>HP6432-80</t>
  </si>
  <si>
    <t>HP6433-57</t>
  </si>
  <si>
    <t>HP6433-80</t>
  </si>
  <si>
    <t>HP6434-57</t>
  </si>
  <si>
    <t>HP6434-80</t>
  </si>
  <si>
    <t>4x6 Friends Rustic Scripts</t>
  </si>
  <si>
    <t>3716-46</t>
  </si>
  <si>
    <t>3717-20</t>
  </si>
  <si>
    <t>5.25</t>
  </si>
  <si>
    <t>096287169325</t>
  </si>
  <si>
    <t>096287161435</t>
  </si>
  <si>
    <t>096287483117</t>
  </si>
  <si>
    <t>096287483124</t>
  </si>
  <si>
    <t>096287483919</t>
  </si>
  <si>
    <t>096287483926</t>
  </si>
  <si>
    <t>096287483933</t>
  </si>
  <si>
    <t>096287483940</t>
  </si>
  <si>
    <t>096287484565</t>
  </si>
  <si>
    <t>096287484572</t>
  </si>
  <si>
    <t>096287483629</t>
  </si>
  <si>
    <t>096287483636</t>
  </si>
  <si>
    <t>096287483643</t>
  </si>
  <si>
    <t>096287484626</t>
  </si>
  <si>
    <t>096287484633</t>
  </si>
  <si>
    <t>096287484589</t>
  </si>
  <si>
    <t>096287189231</t>
  </si>
  <si>
    <t>096287189248</t>
  </si>
  <si>
    <t>096287189255</t>
  </si>
  <si>
    <t>096287189262</t>
  </si>
  <si>
    <t>096287189279</t>
  </si>
  <si>
    <t>096287189286</t>
  </si>
  <si>
    <t>096287189293</t>
  </si>
  <si>
    <t>096287189309</t>
  </si>
  <si>
    <t>096287189316</t>
  </si>
  <si>
    <t>096287189323</t>
  </si>
  <si>
    <t>11X14 White Concepts</t>
  </si>
  <si>
    <t>2.5X2.5 Cardinal Remembrance Ornament</t>
  </si>
  <si>
    <t>2-up Black Tag Memories Album</t>
  </si>
  <si>
    <t>2-up Blue Indigo Weld Bound</t>
  </si>
  <si>
    <t>2-up Blue Tag Memories Album</t>
  </si>
  <si>
    <t>2-up Gray Tag Memories Album</t>
  </si>
  <si>
    <t>2-up Loving Life Weld Bound</t>
  </si>
  <si>
    <t>2-up. Black Plaid Weld Bound</t>
  </si>
  <si>
    <t>2X3 Dbl. Vert Silver Traditions</t>
  </si>
  <si>
    <t>3-Op. Grandkids Arch Layer</t>
  </si>
  <si>
    <t>3X5 White Concepts</t>
  </si>
  <si>
    <t>4-Op 4X6/5X7 Two Tone Square</t>
  </si>
  <si>
    <t>4-Op 5X7 Square Black</t>
  </si>
  <si>
    <t>4X4 Pale Green Velvet Round</t>
  </si>
  <si>
    <t>4x4/6x6 Narrow Matted Birch</t>
  </si>
  <si>
    <t>4x6 Avocado Green Concepts</t>
  </si>
  <si>
    <t>4X6 Beach Metal Inlay</t>
  </si>
  <si>
    <t>4x6 Big Brother Blue Hinged w/tag</t>
  </si>
  <si>
    <t>4X6 Big Sister Lilac Hinged w/tag</t>
  </si>
  <si>
    <t>4X6 Cardinal Remembrance</t>
  </si>
  <si>
    <t>4X6 Dbl. Horiz. Silver Trad.</t>
  </si>
  <si>
    <t>4X6 Dbl. Horiz. White Concepts</t>
  </si>
  <si>
    <t>4x6 Dog Arch</t>
  </si>
  <si>
    <t>4x6 Family Arch</t>
  </si>
  <si>
    <t>4X6 Family Metal Inlay</t>
  </si>
  <si>
    <t>4x6 First Communion</t>
  </si>
  <si>
    <t>4x6 Friends Arch</t>
  </si>
  <si>
    <t>4X6 Friends Metal Inlay</t>
  </si>
  <si>
    <t>4X6 Front Load Black</t>
  </si>
  <si>
    <t>4X6 Gold Arch Resin</t>
  </si>
  <si>
    <t>4X6 Golden Facet</t>
  </si>
  <si>
    <t>4X6 Grandkids Metal Inlay</t>
  </si>
  <si>
    <t>4X6 Hammered Gold</t>
  </si>
  <si>
    <t>4X6 Hammered Silver</t>
  </si>
  <si>
    <t>4X6 Love This Life</t>
  </si>
  <si>
    <t>4X6 Mag Acrylic Clear</t>
  </si>
  <si>
    <t>4X6 Our Little One Shadowbox</t>
  </si>
  <si>
    <t>4X6 White Velvet Oval</t>
  </si>
  <si>
    <t>4X6 You &amp; Me Metal Inlay</t>
  </si>
  <si>
    <t>4X6/5X7 Black Elements</t>
  </si>
  <si>
    <t>4X6/5X7 Blue Elements</t>
  </si>
  <si>
    <t>4X6/5X7 Gold Folk Floatable</t>
  </si>
  <si>
    <t>4x6/5x7 Narrow Matted Birch</t>
  </si>
  <si>
    <t>4X6/5X7 Natural Wash Elements</t>
  </si>
  <si>
    <t>4X6/5X7 Walnut Elements</t>
  </si>
  <si>
    <t>4X6/6X8 Chestnut Float</t>
  </si>
  <si>
    <t>5.5" Black Wood Easel Wingnut</t>
  </si>
  <si>
    <t>5.75" Filigree Metal Easel</t>
  </si>
  <si>
    <t>5x7 Avocado Green Concepts</t>
  </si>
  <si>
    <t>5x7 Curved Birch</t>
  </si>
  <si>
    <t>5X7 Dbl. Vert White Concepts</t>
  </si>
  <si>
    <t>5X7 Dbl. Vert. Silver Trad.</t>
  </si>
  <si>
    <t>5x7 Family</t>
  </si>
  <si>
    <t>5X7 Front Load Black</t>
  </si>
  <si>
    <t>5X7 Golden Facet</t>
  </si>
  <si>
    <t>5x7 Grandkids</t>
  </si>
  <si>
    <t>5X7 Hammered Gold</t>
  </si>
  <si>
    <t>5X7 Hammered Silver</t>
  </si>
  <si>
    <t>5x7 Indigo</t>
  </si>
  <si>
    <t>5x7 Life's greatest Blessing</t>
  </si>
  <si>
    <t>5X7 Mango Arch</t>
  </si>
  <si>
    <t>5x7 Mr. &amp; Mrs. Metal Inset</t>
  </si>
  <si>
    <t>5x7 My Favorite People</t>
  </si>
  <si>
    <t>5X7 White Acrylic Ruffle</t>
  </si>
  <si>
    <t>5X7/6X8 2-Tone White/Natl Flt</t>
  </si>
  <si>
    <t>5X7/6X8 Black Elements</t>
  </si>
  <si>
    <t>5X7/6X8 Blue Elements</t>
  </si>
  <si>
    <t>5X7/6X8 Natural Wash Elements</t>
  </si>
  <si>
    <t>5X7/6X8 Walnut Elements</t>
  </si>
  <si>
    <t>5X7/7X9 Gold Facet</t>
  </si>
  <si>
    <t>5x7/8x10 Artisan Cork</t>
  </si>
  <si>
    <t>8 Pk 1 Up Black Tag Brag Album</t>
  </si>
  <si>
    <t>8 Pk 1 Up Blue Tag Brag Album</t>
  </si>
  <si>
    <t>8 Pk 1 Up Gray Tag Brag Album</t>
  </si>
  <si>
    <t>8" Filigree Metal Easel</t>
  </si>
  <si>
    <t>8.0" Black Wood Easel Wingnut</t>
  </si>
  <si>
    <t>8x10 Avocado Green Concepts</t>
  </si>
  <si>
    <t>8x10 Curved Birch</t>
  </si>
  <si>
    <t>8X10 Dbl Vert Silver Tradition</t>
  </si>
  <si>
    <t>8X10 Front Load Black</t>
  </si>
  <si>
    <t>8X10 Golden Facet</t>
  </si>
  <si>
    <t>8x10/11x14 Artisan Cork</t>
  </si>
  <si>
    <t>8X10/9X11 Black Elements</t>
  </si>
  <si>
    <t>8X10/9X11 Blue Elements</t>
  </si>
  <si>
    <t>8X10/9X11 Natural Wash Element</t>
  </si>
  <si>
    <t>8X10/9X11 Walnut Elements</t>
  </si>
  <si>
    <t>Black Photo Box</t>
  </si>
  <si>
    <t>Gray Photo Box</t>
  </si>
  <si>
    <t>Look What I Made</t>
  </si>
  <si>
    <t>My First Selfie</t>
  </si>
  <si>
    <t>Simple Wire Angle Easel</t>
  </si>
  <si>
    <t>Swirl Triangle Wire Easel</t>
  </si>
  <si>
    <t>13-Op Baby's 1st Year</t>
  </si>
  <si>
    <t xml:space="preserve">4X6 Linear-Seafoam Blue Dist. </t>
  </si>
  <si>
    <t>8X10 Linear-Rough Black</t>
  </si>
  <si>
    <t xml:space="preserve">8X10 Linear-Gray Ridge </t>
  </si>
  <si>
    <t xml:space="preserve">8X10 Linear-White Wash </t>
  </si>
  <si>
    <t xml:space="preserve">8X10 Linear-Stone Walnut </t>
  </si>
  <si>
    <t xml:space="preserve">5X7 Linear-Seafoam Blue Dist. </t>
  </si>
  <si>
    <t xml:space="preserve">5X7 Linear-Stone Walnut </t>
  </si>
  <si>
    <t xml:space="preserve">5X7 Linear-Rough Black </t>
  </si>
  <si>
    <t xml:space="preserve">5x7 Linear-Driftwood </t>
  </si>
  <si>
    <t xml:space="preserve">5X7 Linear-Gray Ridge </t>
  </si>
  <si>
    <t xml:space="preserve">5X7 Linear-White Wash </t>
  </si>
  <si>
    <t>4x6 Linear-Metallic Gold</t>
  </si>
  <si>
    <t>4x6 Linear-Metallic Silver</t>
  </si>
  <si>
    <t>4x6 Linear-Champagne</t>
  </si>
  <si>
    <t>8x10 Linear-Metallic Gold</t>
  </si>
  <si>
    <t>8x10 Linear-Metallic Silver</t>
  </si>
  <si>
    <t>8x10 Linear-Champagne</t>
  </si>
  <si>
    <t xml:space="preserve">4X6 Linear-Gray Ridge </t>
  </si>
  <si>
    <t xml:space="preserve">4X6 Linear-White Wash </t>
  </si>
  <si>
    <t>4X6 Linear-Rough Black</t>
  </si>
  <si>
    <t>4X6 Linear-Stone Walnut</t>
  </si>
  <si>
    <t xml:space="preserve">8x10 Linear-Driftwood </t>
  </si>
  <si>
    <t>5x7 Linear-Metallic Gold</t>
  </si>
  <si>
    <t>5x7 Linear-Metallic Silver</t>
  </si>
  <si>
    <t>5x7 Linear-Champagne</t>
  </si>
  <si>
    <t>5X7 Concepts-Walnut</t>
  </si>
  <si>
    <t>HPMAG35</t>
  </si>
  <si>
    <t>096287992350</t>
  </si>
  <si>
    <t>566-46</t>
  </si>
  <si>
    <t>566-57</t>
  </si>
  <si>
    <t>566-80</t>
  </si>
  <si>
    <t>096287566469</t>
  </si>
  <si>
    <t>096287566575</t>
  </si>
  <si>
    <t>096287566803</t>
  </si>
  <si>
    <t>1186-46</t>
  </si>
  <si>
    <t>1186-57</t>
  </si>
  <si>
    <t>1186-80</t>
  </si>
  <si>
    <t>4x6 Black Grain</t>
  </si>
  <si>
    <t>5x7 Black Grain</t>
  </si>
  <si>
    <t>8x10 Black Grain</t>
  </si>
  <si>
    <t>096287186018</t>
  </si>
  <si>
    <t>096287186025</t>
  </si>
  <si>
    <t>086287186032</t>
  </si>
  <si>
    <t>2482-57</t>
  </si>
  <si>
    <t>2482-80</t>
  </si>
  <si>
    <t>2482-75</t>
  </si>
  <si>
    <t>2482-08</t>
  </si>
  <si>
    <t>2483-46</t>
  </si>
  <si>
    <t>2483-57</t>
  </si>
  <si>
    <t>2483-80</t>
  </si>
  <si>
    <t>2483-75</t>
  </si>
  <si>
    <t>2483-08</t>
  </si>
  <si>
    <t>2499-44</t>
  </si>
  <si>
    <t>2499-46</t>
  </si>
  <si>
    <t>2499-57</t>
  </si>
  <si>
    <t>2500-44</t>
  </si>
  <si>
    <t>2500-46</t>
  </si>
  <si>
    <t>2500-57</t>
  </si>
  <si>
    <t>3735-46</t>
  </si>
  <si>
    <t>3736-46</t>
  </si>
  <si>
    <t>3737-46</t>
  </si>
  <si>
    <t>3738-46</t>
  </si>
  <si>
    <t>3753-46</t>
  </si>
  <si>
    <t>3754-46</t>
  </si>
  <si>
    <t>3740-01</t>
  </si>
  <si>
    <t>3740-46</t>
  </si>
  <si>
    <t>3741-01</t>
  </si>
  <si>
    <t>3741-46</t>
  </si>
  <si>
    <t>3742-01</t>
  </si>
  <si>
    <t>3742-46</t>
  </si>
  <si>
    <t>3744-01</t>
  </si>
  <si>
    <t>3744-46</t>
  </si>
  <si>
    <t>3745-01</t>
  </si>
  <si>
    <t>3746-01</t>
  </si>
  <si>
    <t>3747-01</t>
  </si>
  <si>
    <t>3748-01</t>
  </si>
  <si>
    <t>3748-46</t>
  </si>
  <si>
    <t>3749-01</t>
  </si>
  <si>
    <t>3749-46</t>
  </si>
  <si>
    <t>3751-01</t>
  </si>
  <si>
    <t>3751-46</t>
  </si>
  <si>
    <t>3752-01</t>
  </si>
  <si>
    <t>80749-33</t>
  </si>
  <si>
    <t>79207-50</t>
  </si>
  <si>
    <t>79208-50</t>
  </si>
  <si>
    <t>8305-946</t>
  </si>
  <si>
    <t>5030-44</t>
  </si>
  <si>
    <t>5031-44</t>
  </si>
  <si>
    <t>5032-44</t>
  </si>
  <si>
    <t>5033-46</t>
  </si>
  <si>
    <t>5034-46</t>
  </si>
  <si>
    <t>5454-57</t>
  </si>
  <si>
    <t>096287487498</t>
  </si>
  <si>
    <t>096287487542</t>
  </si>
  <si>
    <t>096287482783</t>
  </si>
  <si>
    <t>096287482769</t>
  </si>
  <si>
    <t>096287487443</t>
  </si>
  <si>
    <t>096287487450</t>
  </si>
  <si>
    <t>096287482820</t>
  </si>
  <si>
    <t>096287482806</t>
  </si>
  <si>
    <t>096287484121</t>
  </si>
  <si>
    <t>096287000185</t>
  </si>
  <si>
    <t>096287484138</t>
  </si>
  <si>
    <t>096287484145</t>
  </si>
  <si>
    <t>096287000192</t>
  </si>
  <si>
    <t>096287484152</t>
  </si>
  <si>
    <t>096287486705</t>
  </si>
  <si>
    <t>096287486712</t>
  </si>
  <si>
    <t>096287487078</t>
  </si>
  <si>
    <t>096287487085</t>
  </si>
  <si>
    <t>096287488037</t>
  </si>
  <si>
    <t>096287488044</t>
  </si>
  <si>
    <t>096287486798</t>
  </si>
  <si>
    <t>096287486781</t>
  </si>
  <si>
    <t>096287487061</t>
  </si>
  <si>
    <t>096287487054</t>
  </si>
  <si>
    <t>096287487092</t>
  </si>
  <si>
    <t>096287484725</t>
  </si>
  <si>
    <t>096287487122</t>
  </si>
  <si>
    <t>096287484732</t>
  </si>
  <si>
    <t>096287487115</t>
  </si>
  <si>
    <t>096287487368</t>
  </si>
  <si>
    <t>096287487511</t>
  </si>
  <si>
    <t>096287487528</t>
  </si>
  <si>
    <t>096287487924</t>
  </si>
  <si>
    <t>096287484749</t>
  </si>
  <si>
    <t>096287484756</t>
  </si>
  <si>
    <t>096287487887</t>
  </si>
  <si>
    <t>096287487894</t>
  </si>
  <si>
    <t>096287487917</t>
  </si>
  <si>
    <t>096287484190</t>
  </si>
  <si>
    <t>096287484206</t>
  </si>
  <si>
    <t>096287173353</t>
  </si>
  <si>
    <t>096287488129</t>
  </si>
  <si>
    <t>096287488136</t>
  </si>
  <si>
    <t>096287488143</t>
  </si>
  <si>
    <t>096287488150</t>
  </si>
  <si>
    <t>096287488167</t>
  </si>
  <si>
    <t>096287180061</t>
  </si>
  <si>
    <t>14.99</t>
  </si>
  <si>
    <t>27.99</t>
  </si>
  <si>
    <t>12.99</t>
  </si>
  <si>
    <t>21.99</t>
  </si>
  <si>
    <t>2-Op Baby</t>
  </si>
  <si>
    <t>3x5 Magnetic Acrylics</t>
  </si>
  <si>
    <t>4X6 Beach Arch w/Gold</t>
  </si>
  <si>
    <t>4X6 Best Friends Are Forever</t>
  </si>
  <si>
    <t>4X6 Four Generations</t>
  </si>
  <si>
    <t>4X6 Furever Loved Tabletop</t>
  </si>
  <si>
    <t>4X6 Love To The Moon Tabletop</t>
  </si>
  <si>
    <t>4X6 Our Family Tabletop</t>
  </si>
  <si>
    <t>4X6 Three Generations</t>
  </si>
  <si>
    <t>5X7 Elegant Gold</t>
  </si>
  <si>
    <t>5X7 Tt Black</t>
  </si>
  <si>
    <t>5X7 Tt Gold</t>
  </si>
  <si>
    <t>5X7 Tt Pewter</t>
  </si>
  <si>
    <t>5X7 Tt Silver</t>
  </si>
  <si>
    <t>5X7 Tt White</t>
  </si>
  <si>
    <t>5X7/4X6 Besties Bevel Express</t>
  </si>
  <si>
    <t>5X7/4X6 Family New Expressions</t>
  </si>
  <si>
    <t>5X7/4X6 Friends New Expressions</t>
  </si>
  <si>
    <t>5X7/4X6 Little Love Bevel Expressions</t>
  </si>
  <si>
    <t>5X7/4X6 Loved Paw New Expressions</t>
  </si>
  <si>
    <t>8X10 Elegant Gold</t>
  </si>
  <si>
    <t>8X10 Tt Black</t>
  </si>
  <si>
    <t>8X10 Tt Gold</t>
  </si>
  <si>
    <t>8X10 Tt Pewter</t>
  </si>
  <si>
    <t>8X10 Tt Silver</t>
  </si>
  <si>
    <t>8X10 Tt White</t>
  </si>
  <si>
    <t>Forever Loved Pet Ornament</t>
  </si>
  <si>
    <t>096287486774</t>
  </si>
  <si>
    <t>2487-46</t>
  </si>
  <si>
    <t>2486-46</t>
  </si>
  <si>
    <t>096287488365</t>
  </si>
  <si>
    <t>096287488358</t>
  </si>
  <si>
    <t>51,61</t>
  </si>
  <si>
    <t>12,58</t>
  </si>
  <si>
    <t>13,43</t>
  </si>
  <si>
    <t>11,58</t>
  </si>
  <si>
    <t>11,51</t>
  </si>
  <si>
    <t>11,44</t>
  </si>
  <si>
    <t>55,65</t>
  </si>
  <si>
    <t>9,19</t>
  </si>
  <si>
    <t>8,51</t>
  </si>
  <si>
    <t>6,44</t>
  </si>
  <si>
    <t>6,57</t>
  </si>
  <si>
    <t>4,57</t>
  </si>
  <si>
    <t>3,54</t>
  </si>
  <si>
    <t>3,18</t>
  </si>
  <si>
    <t>2,47</t>
  </si>
  <si>
    <t>17,56</t>
  </si>
  <si>
    <t>44,63</t>
  </si>
  <si>
    <t>19,63</t>
  </si>
  <si>
    <t>44,67</t>
  </si>
  <si>
    <t>19,69</t>
  </si>
  <si>
    <t>2482-46</t>
  </si>
  <si>
    <t>HP 8X10 Black Ridge Oak</t>
  </si>
  <si>
    <t>10321-46</t>
  </si>
  <si>
    <t>10321-57</t>
  </si>
  <si>
    <t>1113-57</t>
  </si>
  <si>
    <t>1113-80</t>
  </si>
  <si>
    <t>2435-80</t>
  </si>
  <si>
    <t>2477-40</t>
  </si>
  <si>
    <t>2478-40</t>
  </si>
  <si>
    <t>2478-257</t>
  </si>
  <si>
    <t>2481-46</t>
  </si>
  <si>
    <t>2481-57</t>
  </si>
  <si>
    <t>2481-80</t>
  </si>
  <si>
    <t>2481-75</t>
  </si>
  <si>
    <t>2481-08</t>
  </si>
  <si>
    <t>3096-01</t>
  </si>
  <si>
    <t>3743-01</t>
  </si>
  <si>
    <t>2435-57</t>
  </si>
  <si>
    <t>096287146418</t>
  </si>
  <si>
    <t>096287146432</t>
  </si>
  <si>
    <t>096287179560</t>
  </si>
  <si>
    <t>096287179577</t>
  </si>
  <si>
    <t>096287482516</t>
  </si>
  <si>
    <t>096287483339</t>
  </si>
  <si>
    <t>096287484183</t>
  </si>
  <si>
    <t>096287487535</t>
  </si>
  <si>
    <t>096287487436</t>
  </si>
  <si>
    <t>096287487504</t>
  </si>
  <si>
    <t>096287482745</t>
  </si>
  <si>
    <t>096287482721</t>
  </si>
  <si>
    <t>096287165549</t>
  </si>
  <si>
    <t>096287487108</t>
  </si>
  <si>
    <t>5X7 Wide Gray Texture</t>
  </si>
  <si>
    <t>8X10 Wide Gray Texture</t>
  </si>
  <si>
    <t>5X7/8X10 Gold Dbl Spacer</t>
  </si>
  <si>
    <t>8X10/11X14 Gold Dbl Spacer</t>
  </si>
  <si>
    <t>Sweet Baby Ceramic Sign</t>
  </si>
  <si>
    <t>096287000161</t>
  </si>
  <si>
    <t>096287000178</t>
  </si>
  <si>
    <t>096287487481</t>
  </si>
  <si>
    <t>SPRING 2026</t>
  </si>
  <si>
    <t>4x6 Curved Black Wood</t>
  </si>
  <si>
    <t>5x7 Curved Black Wood</t>
  </si>
  <si>
    <t>8x10 Curved Black Wood</t>
  </si>
  <si>
    <t>4X6 2-Tone Black w/Brown Inner</t>
  </si>
  <si>
    <t>5X7 2-Tone Black w/Brown Inner</t>
  </si>
  <si>
    <t>8X10 2-Tone Black w/Brown Inner</t>
  </si>
  <si>
    <t>4X6 Natural w/Copper Inlay</t>
  </si>
  <si>
    <t>5X7 Natural w/Copper Inlay</t>
  </si>
  <si>
    <t>5X7 Ribbed Glass w/Gold Metal</t>
  </si>
  <si>
    <t>HP Black w/Silver Certificate</t>
  </si>
  <si>
    <t>11X14 Black Shadowbox Pin</t>
  </si>
  <si>
    <t>11X14 Gray Shadowbox Pin</t>
  </si>
  <si>
    <t>10x10 Gray Shadowbox Pin</t>
  </si>
  <si>
    <t>10x10 Black Shadowbox Pin</t>
  </si>
  <si>
    <t>3.5x5 Bent Acrylic</t>
  </si>
  <si>
    <t xml:space="preserve">HP 11X14 Metro Black </t>
  </si>
  <si>
    <t xml:space="preserve">HP 12X18 Metro Black </t>
  </si>
  <si>
    <t>HP 9X12 Metro Black</t>
  </si>
  <si>
    <t>4x6 I Love Us</t>
  </si>
  <si>
    <t>4X6 Essentials-Mat Silver</t>
  </si>
  <si>
    <t>4x6 Traditions-Gold</t>
  </si>
  <si>
    <t>5x7 Traditions-Gold</t>
  </si>
  <si>
    <t>8x10 Traditions-Gold</t>
  </si>
  <si>
    <t>4X6 Traditions-Silver</t>
  </si>
  <si>
    <t>5X7 Traditions-Silver</t>
  </si>
  <si>
    <t>8X10 Traditions-Silver</t>
  </si>
  <si>
    <r>
      <t>*NEW!</t>
    </r>
    <r>
      <rPr>
        <sz val="10"/>
        <color rgb="FF000000"/>
        <rFont val="Calibri"/>
        <family val="2"/>
      </rPr>
      <t xml:space="preserve"> 4X6 Black Base w/Acrylic</t>
    </r>
  </si>
  <si>
    <r>
      <t>*NEW!</t>
    </r>
    <r>
      <rPr>
        <sz val="10"/>
        <color rgb="FF000000"/>
        <rFont val="Calibri"/>
        <family val="2"/>
      </rPr>
      <t xml:space="preserve"> 5X7 Black Base w/Acrylic</t>
    </r>
  </si>
  <si>
    <r>
      <t>*NEW!</t>
    </r>
    <r>
      <rPr>
        <sz val="10"/>
        <color rgb="FF000000"/>
        <rFont val="Calibri"/>
        <family val="2"/>
      </rPr>
      <t xml:space="preserve"> 4-Op. 4X6/5X7 Natural Matted Collage</t>
    </r>
  </si>
  <si>
    <r>
      <t>*NEW!</t>
    </r>
    <r>
      <rPr>
        <sz val="10"/>
        <color rgb="FF000000"/>
        <rFont val="Calibri"/>
        <family val="2"/>
      </rPr>
      <t xml:space="preserve"> 2-Op 5X7 Black Panel Collage </t>
    </r>
  </si>
  <si>
    <r>
      <t>*NEW!</t>
    </r>
    <r>
      <rPr>
        <sz val="10"/>
        <color rgb="FF000000"/>
        <rFont val="Calibri"/>
        <family val="2"/>
      </rPr>
      <t xml:space="preserve"> 4-Op 4X6/5X7 Black Matted Collage </t>
    </r>
  </si>
  <si>
    <r>
      <t>*NEW!</t>
    </r>
    <r>
      <rPr>
        <sz val="10"/>
        <color rgb="FF000000"/>
        <rFont val="Calibri"/>
        <family val="2"/>
      </rPr>
      <t xml:space="preserve"> 8X10/11X14 Valley Black</t>
    </r>
  </si>
  <si>
    <r>
      <t>*NEW!</t>
    </r>
    <r>
      <rPr>
        <sz val="10"/>
        <color rgb="FF000000"/>
        <rFont val="Calibri"/>
        <family val="2"/>
      </rPr>
      <t xml:space="preserve"> 4X6 Valley Black</t>
    </r>
  </si>
  <si>
    <r>
      <t>*NEW!</t>
    </r>
    <r>
      <rPr>
        <sz val="10"/>
        <color rgb="FF000000"/>
        <rFont val="Calibri"/>
        <family val="2"/>
      </rPr>
      <t xml:space="preserve"> 5X7 Valley Black</t>
    </r>
  </si>
  <si>
    <r>
      <t>*NEW!</t>
    </r>
    <r>
      <rPr>
        <sz val="10"/>
        <color rgb="FF000000"/>
        <rFont val="Calibri"/>
        <family val="2"/>
      </rPr>
      <t xml:space="preserve"> 5X7/8X10  Valley Black</t>
    </r>
  </si>
  <si>
    <r>
      <t>*NEW!</t>
    </r>
    <r>
      <rPr>
        <sz val="10"/>
        <color rgb="FF000000"/>
        <rFont val="Calibri"/>
        <family val="2"/>
      </rPr>
      <t xml:space="preserve"> 8X10 Valley Black</t>
    </r>
  </si>
  <si>
    <r>
      <t>*NEW!</t>
    </r>
    <r>
      <rPr>
        <sz val="10"/>
        <color rgb="FF000000"/>
        <rFont val="Calibri"/>
        <family val="2"/>
      </rPr>
      <t xml:space="preserve"> 8X10/11X14 Valley White</t>
    </r>
  </si>
  <si>
    <r>
      <t>*NEW!</t>
    </r>
    <r>
      <rPr>
        <sz val="10"/>
        <color rgb="FF000000"/>
        <rFont val="Calibri"/>
        <family val="2"/>
      </rPr>
      <t xml:space="preserve"> 4X6 Valley White</t>
    </r>
  </si>
  <si>
    <r>
      <t>*NEW!</t>
    </r>
    <r>
      <rPr>
        <sz val="10"/>
        <color rgb="FF000000"/>
        <rFont val="Calibri"/>
        <family val="2"/>
      </rPr>
      <t xml:space="preserve"> 5X7 Valley White</t>
    </r>
  </si>
  <si>
    <r>
      <t>*NEW!</t>
    </r>
    <r>
      <rPr>
        <sz val="10"/>
        <color rgb="FF000000"/>
        <rFont val="Calibri"/>
        <family val="2"/>
      </rPr>
      <t xml:space="preserve"> 5X7/8X10  Valley White</t>
    </r>
  </si>
  <si>
    <r>
      <t>*NEW!</t>
    </r>
    <r>
      <rPr>
        <sz val="10"/>
        <color rgb="FF000000"/>
        <rFont val="Calibri"/>
        <family val="2"/>
      </rPr>
      <t xml:space="preserve"> 8X10 Valley White</t>
    </r>
  </si>
  <si>
    <r>
      <t>*NEW!</t>
    </r>
    <r>
      <rPr>
        <sz val="10"/>
        <color rgb="FF000000"/>
        <rFont val="Calibri"/>
        <family val="2"/>
      </rPr>
      <t xml:space="preserve"> 8X10/11X14 Valley Walnut </t>
    </r>
  </si>
  <si>
    <r>
      <t>*NEW!</t>
    </r>
    <r>
      <rPr>
        <sz val="10"/>
        <color rgb="FF000000"/>
        <rFont val="Calibri"/>
        <family val="2"/>
      </rPr>
      <t xml:space="preserve"> 4X6 Valley Walnut</t>
    </r>
  </si>
  <si>
    <r>
      <t>*NEW!</t>
    </r>
    <r>
      <rPr>
        <sz val="10"/>
        <color rgb="FF000000"/>
        <rFont val="Calibri"/>
        <family val="2"/>
      </rPr>
      <t xml:space="preserve"> 5X7 Valley Walnut</t>
    </r>
  </si>
  <si>
    <r>
      <t>*NEW!</t>
    </r>
    <r>
      <rPr>
        <sz val="10"/>
        <color rgb="FF000000"/>
        <rFont val="Calibri"/>
        <family val="2"/>
      </rPr>
      <t xml:space="preserve"> 5X7/8X10 Valley Walnut </t>
    </r>
  </si>
  <si>
    <r>
      <t>*NEW!</t>
    </r>
    <r>
      <rPr>
        <sz val="10"/>
        <color rgb="FF000000"/>
        <rFont val="Calibri"/>
        <family val="2"/>
      </rPr>
      <t xml:space="preserve"> 8X10 Valley Walnut</t>
    </r>
  </si>
  <si>
    <r>
      <t>*NEW!</t>
    </r>
    <r>
      <rPr>
        <sz val="10"/>
        <color rgb="FF000000"/>
        <rFont val="Calibri"/>
        <family val="2"/>
      </rPr>
      <t xml:space="preserve"> 4x6/5x7 Matted Seafoam Green </t>
    </r>
  </si>
  <si>
    <r>
      <t>*NEW!</t>
    </r>
    <r>
      <rPr>
        <sz val="10"/>
        <color rgb="FF000000"/>
        <rFont val="Calibri"/>
        <family val="2"/>
      </rPr>
      <t xml:space="preserve"> 4x6/5x7 Matted Lake Blue</t>
    </r>
  </si>
  <si>
    <r>
      <t>*NEW!</t>
    </r>
    <r>
      <rPr>
        <sz val="10"/>
        <color rgb="FF000000"/>
        <rFont val="Calibri"/>
        <family val="2"/>
      </rPr>
      <t xml:space="preserve"> 4X4 Black w/Black Trim Layers</t>
    </r>
  </si>
  <si>
    <r>
      <t>*NEW!</t>
    </r>
    <r>
      <rPr>
        <sz val="10"/>
        <color rgb="FF000000"/>
        <rFont val="Calibri"/>
        <family val="2"/>
      </rPr>
      <t xml:space="preserve"> 4X6 Black w/Black Trim Layers</t>
    </r>
  </si>
  <si>
    <r>
      <t>*NEW!</t>
    </r>
    <r>
      <rPr>
        <sz val="10"/>
        <color rgb="FF000000"/>
        <rFont val="Calibri"/>
        <family val="2"/>
      </rPr>
      <t xml:space="preserve"> 5X7 Black w/Black Trim Layers</t>
    </r>
  </si>
  <si>
    <r>
      <t>*NEW!</t>
    </r>
    <r>
      <rPr>
        <sz val="10"/>
        <color rgb="FF000000"/>
        <rFont val="Calibri"/>
        <family val="2"/>
      </rPr>
      <t xml:space="preserve"> 4X4 White w/White Trim Layers </t>
    </r>
  </si>
  <si>
    <r>
      <t>*NEW!</t>
    </r>
    <r>
      <rPr>
        <sz val="10"/>
        <color rgb="FF000000"/>
        <rFont val="Calibri"/>
        <family val="2"/>
      </rPr>
      <t xml:space="preserve"> 4X6 White w/White Trim Layers </t>
    </r>
  </si>
  <si>
    <r>
      <t>*NEW!</t>
    </r>
    <r>
      <rPr>
        <sz val="10"/>
        <color rgb="FF000000"/>
        <rFont val="Calibri"/>
        <family val="2"/>
      </rPr>
      <t xml:space="preserve"> 5X7 White w/White Trim Layers </t>
    </r>
  </si>
  <si>
    <r>
      <t>*NEW!</t>
    </r>
    <r>
      <rPr>
        <sz val="10"/>
        <color rgb="FF000000"/>
        <rFont val="Calibri"/>
        <family val="2"/>
      </rPr>
      <t xml:space="preserve"> 4X6/5X7 Daddy &amp; Me Bevel Exp Black</t>
    </r>
  </si>
  <si>
    <r>
      <t>*NEW!</t>
    </r>
    <r>
      <rPr>
        <sz val="10"/>
        <color rgb="FF000000"/>
        <rFont val="Calibri"/>
        <family val="2"/>
      </rPr>
      <t xml:space="preserve"> 4X6/5X7 Grandpa &amp; Me Bevel Exp Black</t>
    </r>
  </si>
  <si>
    <r>
      <t>*NEW!</t>
    </r>
    <r>
      <rPr>
        <sz val="10"/>
        <color rgb="FF000000"/>
        <rFont val="Calibri"/>
        <family val="2"/>
      </rPr>
      <t xml:space="preserve"> 4X6/5X7 Grandkids Bevel Exp Black</t>
    </r>
  </si>
  <si>
    <r>
      <t>*NEW!</t>
    </r>
    <r>
      <rPr>
        <sz val="10"/>
        <color rgb="FF000000"/>
        <rFont val="Calibri"/>
        <family val="2"/>
      </rPr>
      <t xml:space="preserve"> 4X6/5X7 Sisters Bevel Exp White</t>
    </r>
  </si>
  <si>
    <r>
      <t>*NEW!</t>
    </r>
    <r>
      <rPr>
        <sz val="10"/>
        <color rgb="FF000000"/>
        <rFont val="Calibri"/>
        <family val="2"/>
      </rPr>
      <t xml:space="preserve"> Easel Back Sign Little One w/Metal Cross</t>
    </r>
  </si>
  <si>
    <r>
      <t>*NEW!</t>
    </r>
    <r>
      <rPr>
        <sz val="10"/>
        <color rgb="FF000000"/>
        <rFont val="Calibri"/>
        <family val="2"/>
      </rPr>
      <t xml:space="preserve"> 4X6 Little Blessing w/Metal Cross</t>
    </r>
  </si>
  <si>
    <r>
      <t>*NEW!</t>
    </r>
    <r>
      <rPr>
        <sz val="10"/>
        <color rgb="FF000000"/>
        <rFont val="Calibri"/>
        <family val="2"/>
      </rPr>
      <t xml:space="preserve"> Easel Back Sign Forever In Our Hearts w/Cardinal</t>
    </r>
  </si>
  <si>
    <r>
      <t>*NEW!</t>
    </r>
    <r>
      <rPr>
        <sz val="10"/>
        <color rgb="FF000000"/>
        <rFont val="Calibri"/>
        <family val="2"/>
      </rPr>
      <t xml:space="preserve"> 4X6 Forever In Our Hearts Cardinal</t>
    </r>
  </si>
  <si>
    <r>
      <t>*NEW!</t>
    </r>
    <r>
      <rPr>
        <sz val="10"/>
        <color rgb="FF000000"/>
        <rFont val="Calibri"/>
        <family val="2"/>
      </rPr>
      <t xml:space="preserve"> Easel Back Sign Mr &amp; Mrs Reflection White</t>
    </r>
  </si>
  <si>
    <r>
      <t>*NEW!</t>
    </r>
    <r>
      <rPr>
        <sz val="10"/>
        <color rgb="FF000000"/>
        <rFont val="Calibri"/>
        <family val="2"/>
      </rPr>
      <t xml:space="preserve"> 4X6 Love Is Patient..</t>
    </r>
  </si>
  <si>
    <r>
      <t>*NEW!</t>
    </r>
    <r>
      <rPr>
        <sz val="10"/>
        <color rgb="FF000000"/>
        <rFont val="Calibri"/>
        <family val="2"/>
      </rPr>
      <t xml:space="preserve"> Easel Back Sign Love w/Cross</t>
    </r>
  </si>
  <si>
    <r>
      <t>*NEW!</t>
    </r>
    <r>
      <rPr>
        <sz val="10"/>
        <color rgb="FF000000"/>
        <rFont val="Calibri"/>
        <family val="2"/>
      </rPr>
      <t xml:space="preserve"> Easel Back Sign Dog Gray</t>
    </r>
  </si>
  <si>
    <r>
      <t>*NEW!</t>
    </r>
    <r>
      <rPr>
        <sz val="10"/>
        <color rgb="FF000000"/>
        <rFont val="Calibri"/>
        <family val="2"/>
      </rPr>
      <t xml:space="preserve"> 4X6 They Call It Rescued...</t>
    </r>
  </si>
  <si>
    <r>
      <t>*NEW!</t>
    </r>
    <r>
      <rPr>
        <sz val="10"/>
        <color rgb="FF000000"/>
        <rFont val="Calibri"/>
        <family val="2"/>
      </rPr>
      <t xml:space="preserve"> Easel Back Sign Cat Gray</t>
    </r>
  </si>
  <si>
    <r>
      <t>*NEW!</t>
    </r>
    <r>
      <rPr>
        <sz val="10"/>
        <color rgb="FF000000"/>
        <rFont val="Calibri"/>
        <family val="2"/>
      </rPr>
      <t xml:space="preserve"> Easel Back Sign Teacher</t>
    </r>
  </si>
  <si>
    <r>
      <t>*NEW!</t>
    </r>
    <r>
      <rPr>
        <sz val="10"/>
        <color rgb="FF000000"/>
        <rFont val="Calibri"/>
        <family val="2"/>
      </rPr>
      <t xml:space="preserve"> Easel Back Sign 25th Anniv</t>
    </r>
  </si>
  <si>
    <r>
      <t>*NEW!</t>
    </r>
    <r>
      <rPr>
        <sz val="10"/>
        <color rgb="FF000000"/>
        <rFont val="Calibri"/>
        <family val="2"/>
      </rPr>
      <t xml:space="preserve"> Easel Back Sign 50th Anniv</t>
    </r>
  </si>
  <si>
    <r>
      <t>*NEW!</t>
    </r>
    <r>
      <rPr>
        <sz val="10"/>
        <color rgb="FF000000"/>
        <rFont val="Calibri"/>
        <family val="2"/>
      </rPr>
      <t xml:space="preserve"> 4X6 50th Anniversary Heart</t>
    </r>
  </si>
  <si>
    <r>
      <t>*NEW!</t>
    </r>
    <r>
      <rPr>
        <sz val="10"/>
        <color rgb="FF000000"/>
        <rFont val="Calibri"/>
        <family val="2"/>
      </rPr>
      <t xml:space="preserve"> Easel Back Sign Beach Memories</t>
    </r>
  </si>
  <si>
    <r>
      <t>*NEW!</t>
    </r>
    <r>
      <rPr>
        <sz val="10"/>
        <color rgb="FF000000"/>
        <rFont val="Calibri"/>
        <family val="2"/>
      </rPr>
      <t xml:space="preserve"> 4X6 Beach Memories</t>
    </r>
  </si>
  <si>
    <r>
      <t>*NEW!</t>
    </r>
    <r>
      <rPr>
        <sz val="10"/>
        <color rgb="FF000000"/>
        <rFont val="Calibri"/>
        <family val="2"/>
      </rPr>
      <t xml:space="preserve"> Easel Back Sign Life Is Better Lake</t>
    </r>
  </si>
  <si>
    <r>
      <t>*NEW!</t>
    </r>
    <r>
      <rPr>
        <sz val="10"/>
        <color rgb="FF000000"/>
        <rFont val="Calibri"/>
        <family val="2"/>
      </rPr>
      <t xml:space="preserve"> 4X6 Life At the Lake</t>
    </r>
  </si>
  <si>
    <r>
      <t>*NEW!</t>
    </r>
    <r>
      <rPr>
        <sz val="10"/>
        <color rgb="FF000000"/>
        <rFont val="Calibri"/>
        <family val="2"/>
      </rPr>
      <t xml:space="preserve"> Easel Back Sign Dance</t>
    </r>
  </si>
  <si>
    <r>
      <t>*NEW!</t>
    </r>
    <r>
      <rPr>
        <sz val="10"/>
        <color rgb="FF000000"/>
        <rFont val="Calibri"/>
        <family val="2"/>
      </rPr>
      <t xml:space="preserve"> 4X6/5X7 the Girls Bevel Exp White</t>
    </r>
  </si>
  <si>
    <r>
      <t>*NEW!</t>
    </r>
    <r>
      <rPr>
        <sz val="10"/>
        <color rgb="FF000000"/>
        <rFont val="Calibri"/>
        <family val="2"/>
      </rPr>
      <t xml:space="preserve"> 4X6/5X7 the Guys Bevel Exp Black </t>
    </r>
  </si>
  <si>
    <r>
      <t>*NEW!</t>
    </r>
    <r>
      <rPr>
        <sz val="10"/>
        <color rgb="FF000000"/>
        <rFont val="Calibri"/>
        <family val="2"/>
      </rPr>
      <t xml:space="preserve"> 4x4 Round Gold Leaf</t>
    </r>
  </si>
  <si>
    <r>
      <t>*NEW!</t>
    </r>
    <r>
      <rPr>
        <sz val="10"/>
        <color rgb="FF000000"/>
        <rFont val="Calibri"/>
        <family val="2"/>
      </rPr>
      <t xml:space="preserve"> 4X4 Gold Knot </t>
    </r>
  </si>
  <si>
    <r>
      <t>*NEW!</t>
    </r>
    <r>
      <rPr>
        <sz val="10"/>
        <color rgb="FF000000"/>
        <rFont val="Calibri"/>
        <family val="2"/>
      </rPr>
      <t xml:space="preserve"> 4X4 Golden Berry</t>
    </r>
  </si>
  <si>
    <r>
      <t>*NEW!</t>
    </r>
    <r>
      <rPr>
        <sz val="10"/>
        <color rgb="FF000000"/>
        <rFont val="Calibri"/>
        <family val="2"/>
      </rPr>
      <t xml:space="preserve"> 4X6 Gold Rope</t>
    </r>
  </si>
  <si>
    <r>
      <t>*NEW!</t>
    </r>
    <r>
      <rPr>
        <sz val="10"/>
        <color rgb="FF000000"/>
        <rFont val="Calibri"/>
        <family val="2"/>
      </rPr>
      <t xml:space="preserve"> 4X6 Gold Flower </t>
    </r>
  </si>
  <si>
    <r>
      <t>*NEW!</t>
    </r>
    <r>
      <rPr>
        <sz val="10"/>
        <color rgb="FF000000"/>
        <rFont val="Calibri"/>
        <family val="2"/>
      </rPr>
      <t xml:space="preserve"> 5X7 2Tone Black Marbled Epoxy</t>
    </r>
  </si>
  <si>
    <r>
      <t>*NEW!</t>
    </r>
    <r>
      <rPr>
        <sz val="10"/>
        <color rgb="FF000000"/>
        <rFont val="Calibri"/>
        <family val="2"/>
      </rPr>
      <t xml:space="preserve"> 5-Op. Love Builds A Happy Family Black</t>
    </r>
  </si>
  <si>
    <r>
      <t>*NEW!</t>
    </r>
    <r>
      <rPr>
        <sz val="10"/>
        <color rgb="FF000000"/>
        <rFont val="Calibri"/>
        <family val="2"/>
      </rPr>
      <t xml:space="preserve"> 5-Op. Collect Beautiful Moments Black</t>
    </r>
  </si>
  <si>
    <r>
      <t>*NEW!</t>
    </r>
    <r>
      <rPr>
        <sz val="10"/>
        <color rgb="FF000000"/>
        <rFont val="Calibri"/>
        <family val="2"/>
      </rPr>
      <t xml:space="preserve"> 3.5X3.5 Dance Star </t>
    </r>
  </si>
  <si>
    <r>
      <t>*NEW!</t>
    </r>
    <r>
      <rPr>
        <sz val="10"/>
        <color rgb="FF000000"/>
        <rFont val="Calibri"/>
        <family val="2"/>
      </rPr>
      <t xml:space="preserve"> 9-Op. 4X6 White Puzzle Collage</t>
    </r>
  </si>
  <si>
    <t>EFFECTIVE January 1, 2026</t>
  </si>
  <si>
    <t>4x6 Curved Walnut</t>
  </si>
  <si>
    <t>5x7 Curved Walnut</t>
  </si>
  <si>
    <t>8x10 Curved Walnut</t>
  </si>
  <si>
    <t>Cost with PFA 10% discount</t>
  </si>
  <si>
    <t>Sugg. Retail</t>
  </si>
  <si>
    <t>Wholesale / Retail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</si>
</sst>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m/d;@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rgb="FFC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9" fontId="5" fillId="0" borderId="1" xfId="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2" xfId="2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3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 applyProtection="1">
      <alignment horizontal="left" vertical="center"/>
      <protection locked="0"/>
    </xf>
    <xf numFmtId="164" fontId="4" fillId="0" borderId="1" xfId="1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5" fillId="0" borderId="0" xfId="2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5" fillId="0" borderId="0" xfId="0" applyNumberFormat="1" applyFont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protection locked="0"/>
    </xf>
    <xf numFmtId="164" fontId="3" fillId="0" borderId="0" xfId="1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15" fillId="0" borderId="0" xfId="1" applyNumberFormat="1" applyFont="1" applyFill="1" applyBorder="1" applyAlignment="1" applyProtection="1">
      <alignment horizontal="center" vertical="center"/>
      <protection locked="0"/>
    </xf>
    <xf numFmtId="9" fontId="15" fillId="0" borderId="0" xfId="2" applyFont="1" applyFill="1" applyBorder="1" applyAlignment="1" applyProtection="1">
      <alignment horizontal="center" vertical="center"/>
      <protection locked="0"/>
    </xf>
    <xf numFmtId="166" fontId="15" fillId="0" borderId="0" xfId="0" applyNumberFormat="1" applyFont="1" applyAlignment="1">
      <alignment horizontal="center"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4" fillId="0" borderId="0" xfId="1" applyNumberFormat="1" applyFont="1" applyFill="1" applyBorder="1" applyAlignment="1" applyProtection="1">
      <alignment horizontal="center" vertical="center"/>
      <protection locked="0"/>
    </xf>
    <xf numFmtId="9" fontId="14" fillId="0" borderId="0" xfId="2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164" fontId="14" fillId="0" borderId="0" xfId="1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18" fontId="5" fillId="0" borderId="1" xfId="0" applyNumberFormat="1" applyFont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0" xfId="1" applyNumberFormat="1" applyFont="1" applyFill="1" applyBorder="1" applyAlignment="1" applyProtection="1">
      <alignment horizontal="left" vertical="center"/>
      <protection locked="0"/>
    </xf>
    <xf numFmtId="164" fontId="13" fillId="0" borderId="0" xfId="0" applyNumberFormat="1" applyFont="1" applyAlignment="1" applyProtection="1">
      <protection locked="0"/>
    </xf>
    <xf numFmtId="164" fontId="10" fillId="0" borderId="0" xfId="1" applyNumberFormat="1" applyFont="1" applyFill="1" applyBorder="1" applyAlignment="1" applyProtection="1">
      <protection locked="0"/>
    </xf>
    <xf numFmtId="164" fontId="11" fillId="0" borderId="0" xfId="1" applyNumberFormat="1" applyFont="1" applyFill="1" applyBorder="1" applyAlignment="1" applyProtection="1">
      <alignment vertical="center"/>
      <protection locked="0"/>
    </xf>
    <xf numFmtId="164" fontId="11" fillId="0" borderId="0" xfId="0" applyNumberFormat="1" applyFont="1" applyAlignme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1435708</xdr:colOff>
      <xdr:row>2</xdr:row>
      <xdr:rowOff>112713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3BBB0-194A-47DD-BF68-B25DADFF3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50083" cy="617538"/>
        </a:xfrm>
        <a:prstGeom prst="rect">
          <a:avLst/>
        </a:prstGeom>
      </xdr:spPr>
    </xdr:pic>
    <xdr:clientData/>
  </xdr:twoCellAnchor>
  <xdr:twoCellAnchor editAs="oneCell">
    <xdr:from>
      <xdr:col>5</xdr:col>
      <xdr:colOff>500064</xdr:colOff>
      <xdr:row>0</xdr:row>
      <xdr:rowOff>0</xdr:rowOff>
    </xdr:from>
    <xdr:to>
      <xdr:col>9</xdr:col>
      <xdr:colOff>461964</xdr:colOff>
      <xdr:row>3</xdr:row>
      <xdr:rowOff>150812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1B70A-CC56-A985-E8A6-40A6298F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2" y="0"/>
          <a:ext cx="2076450" cy="908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D615-5C4D-4BCD-A009-FBFAC0DE7FF3}">
  <sheetPr>
    <pageSetUpPr fitToPage="1"/>
  </sheetPr>
  <dimension ref="A1:S812"/>
  <sheetViews>
    <sheetView tabSelected="1" zoomScaleNormal="100" workbookViewId="0">
      <selection activeCell="L8" sqref="L8"/>
    </sheetView>
  </sheetViews>
  <sheetFormatPr defaultColWidth="9.1328125" defaultRowHeight="13.15" x14ac:dyDescent="0.4"/>
  <cols>
    <col min="1" max="1" width="10" style="69" customWidth="1"/>
    <col min="2" max="2" width="35.59765625" style="43" customWidth="1"/>
    <col min="3" max="4" width="7.86328125" style="12" customWidth="1"/>
    <col min="5" max="5" width="14.59765625" style="46" customWidth="1"/>
    <col min="6" max="6" width="7.265625" style="46" customWidth="1"/>
    <col min="7" max="7" width="7.1328125" style="34" customWidth="1"/>
    <col min="8" max="8" width="7.59765625" style="16" customWidth="1"/>
    <col min="9" max="10" width="7.59765625" style="46" customWidth="1"/>
    <col min="11" max="11" width="9.1328125" style="43"/>
    <col min="12" max="12" width="37.3984375" style="43" customWidth="1"/>
    <col min="13" max="16384" width="9.1328125" style="43"/>
  </cols>
  <sheetData>
    <row r="1" spans="1:19" ht="20.100000000000001" customHeight="1" x14ac:dyDescent="0.75">
      <c r="A1" s="67"/>
      <c r="B1" s="42"/>
      <c r="C1" s="156" t="s">
        <v>2371</v>
      </c>
      <c r="D1" s="153"/>
      <c r="E1" s="153"/>
      <c r="G1" s="153"/>
      <c r="H1" s="153"/>
      <c r="I1" s="91"/>
      <c r="J1" s="91"/>
    </row>
    <row r="2" spans="1:19" ht="20.100000000000001" customHeight="1" x14ac:dyDescent="0.55000000000000004">
      <c r="A2" s="67"/>
      <c r="B2" s="44"/>
      <c r="C2" s="154" t="s">
        <v>2377</v>
      </c>
      <c r="D2" s="150"/>
      <c r="E2" s="151"/>
      <c r="F2" s="151"/>
      <c r="G2" s="151"/>
      <c r="H2" s="152"/>
      <c r="I2" s="92"/>
      <c r="J2" s="92"/>
    </row>
    <row r="3" spans="1:19" ht="20.100000000000001" customHeight="1" x14ac:dyDescent="0.55000000000000004">
      <c r="A3" s="67"/>
      <c r="B3" s="44"/>
      <c r="C3" s="155" t="s">
        <v>2281</v>
      </c>
      <c r="D3" s="154"/>
      <c r="E3" s="154"/>
      <c r="G3" s="154"/>
      <c r="H3" s="154"/>
      <c r="I3" s="92"/>
      <c r="J3" s="92"/>
    </row>
    <row r="4" spans="1:19" ht="20.100000000000001" customHeight="1" x14ac:dyDescent="0.4">
      <c r="A4" s="67"/>
      <c r="B4" s="44"/>
      <c r="D4" s="155"/>
      <c r="E4" s="155"/>
      <c r="G4" s="155"/>
      <c r="H4" s="155"/>
      <c r="I4" s="149"/>
      <c r="J4" s="149"/>
    </row>
    <row r="5" spans="1:19" ht="13.5" thickBot="1" x14ac:dyDescent="0.45">
      <c r="A5" s="67"/>
      <c r="B5" s="44"/>
      <c r="C5" s="2"/>
      <c r="D5" s="2"/>
      <c r="E5" s="2"/>
      <c r="F5" s="45"/>
      <c r="G5" s="52"/>
      <c r="H5" s="137"/>
      <c r="I5" s="43"/>
      <c r="J5" s="43"/>
    </row>
    <row r="6" spans="1:19" ht="40.15" customHeight="1" thickBot="1" x14ac:dyDescent="0.45">
      <c r="A6" s="93" t="s">
        <v>1005</v>
      </c>
      <c r="B6" s="37" t="s">
        <v>1006</v>
      </c>
      <c r="C6" s="38" t="s">
        <v>1429</v>
      </c>
      <c r="D6" s="147" t="s">
        <v>2375</v>
      </c>
      <c r="E6" s="39" t="s">
        <v>1430</v>
      </c>
      <c r="F6" s="53" t="s">
        <v>0</v>
      </c>
      <c r="G6" s="132" t="s">
        <v>1431</v>
      </c>
      <c r="H6" s="38" t="s">
        <v>2376</v>
      </c>
      <c r="I6" s="40" t="s">
        <v>1432</v>
      </c>
      <c r="J6" s="41" t="s">
        <v>923</v>
      </c>
    </row>
    <row r="7" spans="1:19" ht="15" customHeight="1" x14ac:dyDescent="0.4">
      <c r="A7" s="47" t="s">
        <v>21</v>
      </c>
      <c r="B7" s="18" t="s">
        <v>1111</v>
      </c>
      <c r="C7" s="28">
        <v>5.5</v>
      </c>
      <c r="D7" s="28">
        <v>4.95</v>
      </c>
      <c r="E7" s="17" t="s">
        <v>1130</v>
      </c>
      <c r="F7" s="14">
        <v>2</v>
      </c>
      <c r="G7" s="14">
        <v>39</v>
      </c>
      <c r="H7" s="1">
        <v>13.99</v>
      </c>
      <c r="I7" s="5">
        <f t="shared" ref="I7:I70" si="0">SUM(H7-D7)/H7</f>
        <v>0.64617583988563254</v>
      </c>
      <c r="J7" s="3" t="s">
        <v>911</v>
      </c>
    </row>
    <row r="8" spans="1:19" ht="15" customHeight="1" x14ac:dyDescent="0.4">
      <c r="A8" s="47" t="s">
        <v>22</v>
      </c>
      <c r="B8" s="18" t="s">
        <v>1112</v>
      </c>
      <c r="C8" s="28">
        <v>6.75</v>
      </c>
      <c r="D8" s="28">
        <v>6.0750000000000002</v>
      </c>
      <c r="E8" s="17" t="s">
        <v>1131</v>
      </c>
      <c r="F8" s="14">
        <v>2</v>
      </c>
      <c r="G8" s="14">
        <v>39</v>
      </c>
      <c r="H8" s="1">
        <v>15.99</v>
      </c>
      <c r="I8" s="5">
        <f t="shared" si="0"/>
        <v>0.62007504690431514</v>
      </c>
      <c r="J8" s="3" t="s">
        <v>911</v>
      </c>
    </row>
    <row r="9" spans="1:19" ht="15" customHeight="1" x14ac:dyDescent="0.4">
      <c r="A9" s="47" t="s">
        <v>23</v>
      </c>
      <c r="B9" s="18" t="s">
        <v>1113</v>
      </c>
      <c r="C9" s="28">
        <v>9.5</v>
      </c>
      <c r="D9" s="28">
        <v>8.5500000000000007</v>
      </c>
      <c r="E9" s="17" t="s">
        <v>1132</v>
      </c>
      <c r="F9" s="14">
        <v>2</v>
      </c>
      <c r="G9" s="14">
        <v>39</v>
      </c>
      <c r="H9" s="1">
        <v>22.99</v>
      </c>
      <c r="I9" s="5">
        <f t="shared" si="0"/>
        <v>0.62809917355371891</v>
      </c>
      <c r="J9" s="3" t="s">
        <v>911</v>
      </c>
    </row>
    <row r="10" spans="1:19" ht="15" customHeight="1" x14ac:dyDescent="0.4">
      <c r="A10" s="47" t="s">
        <v>26</v>
      </c>
      <c r="B10" s="18" t="s">
        <v>27</v>
      </c>
      <c r="C10" s="28">
        <v>6.75</v>
      </c>
      <c r="D10" s="28">
        <v>6.0750000000000002</v>
      </c>
      <c r="E10" s="17" t="s">
        <v>1133</v>
      </c>
      <c r="F10" s="14">
        <v>2</v>
      </c>
      <c r="G10" s="14">
        <v>39</v>
      </c>
      <c r="H10" s="1">
        <v>15.99</v>
      </c>
      <c r="I10" s="5">
        <f t="shared" si="0"/>
        <v>0.62007504690431514</v>
      </c>
      <c r="J10" s="3" t="s">
        <v>911</v>
      </c>
    </row>
    <row r="11" spans="1:19" ht="15" customHeight="1" x14ac:dyDescent="0.4">
      <c r="A11" s="47" t="s">
        <v>28</v>
      </c>
      <c r="B11" s="18" t="s">
        <v>29</v>
      </c>
      <c r="C11" s="28">
        <v>7</v>
      </c>
      <c r="D11" s="28">
        <v>6.3</v>
      </c>
      <c r="E11" s="17" t="s">
        <v>1134</v>
      </c>
      <c r="F11" s="14">
        <v>2</v>
      </c>
      <c r="G11" s="14">
        <v>39</v>
      </c>
      <c r="H11" s="1">
        <v>16.989999999999998</v>
      </c>
      <c r="I11" s="5">
        <f t="shared" si="0"/>
        <v>0.6291936433195997</v>
      </c>
      <c r="J11" s="3" t="s">
        <v>911</v>
      </c>
    </row>
    <row r="12" spans="1:19" ht="15" customHeight="1" x14ac:dyDescent="0.4">
      <c r="A12" s="47" t="s">
        <v>30</v>
      </c>
      <c r="B12" s="18" t="s">
        <v>31</v>
      </c>
      <c r="C12" s="28">
        <v>7.5</v>
      </c>
      <c r="D12" s="28">
        <v>6.75</v>
      </c>
      <c r="E12" s="17" t="s">
        <v>1135</v>
      </c>
      <c r="F12" s="14">
        <v>2</v>
      </c>
      <c r="G12" s="14">
        <v>39</v>
      </c>
      <c r="H12" s="1">
        <v>19.989999999999998</v>
      </c>
      <c r="I12" s="5">
        <f t="shared" si="0"/>
        <v>0.66233116558279137</v>
      </c>
      <c r="J12" s="3" t="s">
        <v>911</v>
      </c>
    </row>
    <row r="13" spans="1:19" ht="15" customHeight="1" x14ac:dyDescent="0.4">
      <c r="A13" s="47" t="s">
        <v>32</v>
      </c>
      <c r="B13" s="18" t="s">
        <v>33</v>
      </c>
      <c r="C13" s="28">
        <v>13</v>
      </c>
      <c r="D13" s="28">
        <v>11.700000000000001</v>
      </c>
      <c r="E13" s="17" t="s">
        <v>1136</v>
      </c>
      <c r="F13" s="14">
        <v>2</v>
      </c>
      <c r="G13" s="14">
        <v>39</v>
      </c>
      <c r="H13" s="1">
        <v>32.99</v>
      </c>
      <c r="I13" s="5">
        <f t="shared" si="0"/>
        <v>0.64534707487117304</v>
      </c>
      <c r="J13" s="3" t="s">
        <v>911</v>
      </c>
    </row>
    <row r="14" spans="1:19" ht="15" customHeight="1" x14ac:dyDescent="0.4">
      <c r="A14" s="47" t="s">
        <v>34</v>
      </c>
      <c r="B14" s="18" t="s">
        <v>35</v>
      </c>
      <c r="C14" s="28">
        <v>4.5</v>
      </c>
      <c r="D14" s="28">
        <v>4.05</v>
      </c>
      <c r="E14" s="17" t="s">
        <v>1137</v>
      </c>
      <c r="F14" s="14">
        <v>2</v>
      </c>
      <c r="G14" s="14">
        <v>38</v>
      </c>
      <c r="H14" s="1">
        <v>10.99</v>
      </c>
      <c r="I14" s="5">
        <f t="shared" si="0"/>
        <v>0.63148316651501368</v>
      </c>
      <c r="J14" s="3" t="s">
        <v>911</v>
      </c>
      <c r="K14" s="72"/>
      <c r="L14" s="71"/>
      <c r="M14" s="63"/>
      <c r="N14" s="59"/>
      <c r="O14" s="59"/>
      <c r="P14" s="15"/>
      <c r="Q14" s="15"/>
      <c r="R14" s="60"/>
      <c r="S14" s="34"/>
    </row>
    <row r="15" spans="1:19" ht="15" customHeight="1" x14ac:dyDescent="0.4">
      <c r="A15" s="47" t="s">
        <v>36</v>
      </c>
      <c r="B15" s="18" t="s">
        <v>1114</v>
      </c>
      <c r="C15" s="28">
        <v>5</v>
      </c>
      <c r="D15" s="28">
        <v>4.5</v>
      </c>
      <c r="E15" s="17" t="s">
        <v>1138</v>
      </c>
      <c r="F15" s="14">
        <v>2</v>
      </c>
      <c r="G15" s="14">
        <v>38</v>
      </c>
      <c r="H15" s="1">
        <v>14.99</v>
      </c>
      <c r="I15" s="5">
        <f t="shared" si="0"/>
        <v>0.69979986657771853</v>
      </c>
      <c r="J15" s="3" t="s">
        <v>911</v>
      </c>
      <c r="K15" s="72"/>
      <c r="L15" s="74"/>
      <c r="M15" s="75"/>
      <c r="N15" s="75"/>
      <c r="O15" s="75"/>
      <c r="P15" s="76"/>
      <c r="Q15" s="15"/>
      <c r="R15" s="60"/>
      <c r="S15" s="77"/>
    </row>
    <row r="16" spans="1:19" ht="15" customHeight="1" x14ac:dyDescent="0.4">
      <c r="A16" s="47" t="s">
        <v>37</v>
      </c>
      <c r="B16" s="18" t="s">
        <v>38</v>
      </c>
      <c r="C16" s="28">
        <v>5.25</v>
      </c>
      <c r="D16" s="28">
        <v>4.7250000000000005</v>
      </c>
      <c r="E16" s="17" t="s">
        <v>1139</v>
      </c>
      <c r="F16" s="14">
        <v>2</v>
      </c>
      <c r="G16" s="14">
        <v>38</v>
      </c>
      <c r="H16" s="1">
        <v>14.99</v>
      </c>
      <c r="I16" s="5">
        <f t="shared" si="0"/>
        <v>0.68478985990660446</v>
      </c>
      <c r="J16" s="3" t="s">
        <v>911</v>
      </c>
      <c r="K16" s="72"/>
      <c r="L16" s="74"/>
      <c r="M16" s="75"/>
      <c r="N16" s="75"/>
      <c r="O16" s="75"/>
      <c r="P16" s="76"/>
      <c r="Q16" s="15"/>
      <c r="R16" s="60"/>
      <c r="S16" s="77"/>
    </row>
    <row r="17" spans="1:19" ht="15" customHeight="1" x14ac:dyDescent="0.4">
      <c r="A17" s="47" t="s">
        <v>39</v>
      </c>
      <c r="B17" s="18" t="s">
        <v>1115</v>
      </c>
      <c r="C17" s="28">
        <v>10.5</v>
      </c>
      <c r="D17" s="28">
        <v>9.4500000000000011</v>
      </c>
      <c r="E17" s="17" t="s">
        <v>1140</v>
      </c>
      <c r="F17" s="14">
        <v>2</v>
      </c>
      <c r="G17" s="14">
        <v>38</v>
      </c>
      <c r="H17" s="1">
        <v>26.99</v>
      </c>
      <c r="I17" s="5">
        <f t="shared" si="0"/>
        <v>0.64987032234160802</v>
      </c>
      <c r="J17" s="3" t="s">
        <v>911</v>
      </c>
      <c r="K17" s="78"/>
      <c r="L17" s="79"/>
      <c r="M17" s="75"/>
      <c r="N17" s="75"/>
      <c r="O17" s="75"/>
      <c r="P17" s="16"/>
      <c r="Q17" s="15"/>
      <c r="R17" s="60"/>
      <c r="S17" s="80"/>
    </row>
    <row r="18" spans="1:19" s="95" customFormat="1" ht="15" customHeight="1" x14ac:dyDescent="0.4">
      <c r="A18" s="47" t="s">
        <v>40</v>
      </c>
      <c r="B18" s="18" t="s">
        <v>41</v>
      </c>
      <c r="C18" s="28">
        <v>6</v>
      </c>
      <c r="D18" s="28">
        <v>5.4</v>
      </c>
      <c r="E18" s="17" t="s">
        <v>1141</v>
      </c>
      <c r="F18" s="14">
        <v>2</v>
      </c>
      <c r="G18" s="14">
        <v>38</v>
      </c>
      <c r="H18" s="1">
        <v>15.99</v>
      </c>
      <c r="I18" s="5">
        <f t="shared" si="0"/>
        <v>0.66228893058161353</v>
      </c>
      <c r="J18" s="3" t="s">
        <v>911</v>
      </c>
      <c r="K18" s="96"/>
      <c r="L18" s="97"/>
      <c r="M18" s="98"/>
      <c r="N18" s="98"/>
      <c r="O18" s="98"/>
      <c r="P18" s="99"/>
      <c r="Q18" s="100"/>
      <c r="R18" s="101"/>
      <c r="S18" s="102"/>
    </row>
    <row r="19" spans="1:19" ht="15" customHeight="1" x14ac:dyDescent="0.4">
      <c r="A19" s="47" t="s">
        <v>42</v>
      </c>
      <c r="B19" s="18" t="s">
        <v>1116</v>
      </c>
      <c r="C19" s="28">
        <v>12</v>
      </c>
      <c r="D19" s="28">
        <v>10.8</v>
      </c>
      <c r="E19" s="17" t="s">
        <v>1142</v>
      </c>
      <c r="F19" s="14">
        <v>2</v>
      </c>
      <c r="G19" s="14">
        <v>38</v>
      </c>
      <c r="H19" s="1">
        <v>31.99</v>
      </c>
      <c r="I19" s="5">
        <f t="shared" si="0"/>
        <v>0.66239449828071273</v>
      </c>
      <c r="J19" s="3" t="s">
        <v>911</v>
      </c>
      <c r="K19" s="72"/>
      <c r="L19" s="81"/>
      <c r="M19" s="63"/>
      <c r="N19" s="34"/>
      <c r="O19" s="34"/>
      <c r="P19" s="82"/>
      <c r="Q19" s="15"/>
      <c r="R19" s="60"/>
      <c r="S19" s="63"/>
    </row>
    <row r="20" spans="1:19" ht="15" customHeight="1" x14ac:dyDescent="0.4">
      <c r="A20" s="47" t="s">
        <v>43</v>
      </c>
      <c r="B20" s="18" t="s">
        <v>44</v>
      </c>
      <c r="C20" s="28">
        <v>10</v>
      </c>
      <c r="D20" s="28">
        <v>9</v>
      </c>
      <c r="E20" s="17" t="s">
        <v>1143</v>
      </c>
      <c r="F20" s="14">
        <v>2</v>
      </c>
      <c r="G20" s="14">
        <v>38</v>
      </c>
      <c r="H20" s="1">
        <v>24.99</v>
      </c>
      <c r="I20" s="5">
        <f t="shared" si="0"/>
        <v>0.63985594237695076</v>
      </c>
      <c r="J20" s="3" t="s">
        <v>911</v>
      </c>
      <c r="K20" s="72"/>
      <c r="L20" s="81"/>
      <c r="M20" s="63"/>
      <c r="N20" s="34"/>
      <c r="O20" s="34"/>
      <c r="P20" s="81"/>
      <c r="Q20" s="15"/>
      <c r="R20" s="60"/>
      <c r="S20" s="63"/>
    </row>
    <row r="21" spans="1:19" ht="15" customHeight="1" x14ac:dyDescent="0.4">
      <c r="A21" s="47" t="s">
        <v>229</v>
      </c>
      <c r="B21" s="18" t="s">
        <v>2301</v>
      </c>
      <c r="C21" s="28">
        <v>5.5</v>
      </c>
      <c r="D21" s="28">
        <v>4.95</v>
      </c>
      <c r="E21" s="17" t="s">
        <v>1144</v>
      </c>
      <c r="F21" s="14">
        <v>2</v>
      </c>
      <c r="G21" s="14">
        <v>39</v>
      </c>
      <c r="H21" s="1">
        <v>12.99</v>
      </c>
      <c r="I21" s="5">
        <f t="shared" si="0"/>
        <v>0.61893764434180132</v>
      </c>
      <c r="J21" s="3" t="s">
        <v>911</v>
      </c>
    </row>
    <row r="22" spans="1:19" ht="15" customHeight="1" x14ac:dyDescent="0.4">
      <c r="A22" s="47" t="s">
        <v>230</v>
      </c>
      <c r="B22" s="18" t="s">
        <v>231</v>
      </c>
      <c r="C22" s="28">
        <v>6.75</v>
      </c>
      <c r="D22" s="28">
        <v>6.0750000000000002</v>
      </c>
      <c r="E22" s="17" t="s">
        <v>1145</v>
      </c>
      <c r="F22" s="14">
        <v>2</v>
      </c>
      <c r="G22" s="14">
        <v>39</v>
      </c>
      <c r="H22" s="1">
        <v>15.99</v>
      </c>
      <c r="I22" s="5">
        <f t="shared" si="0"/>
        <v>0.62007504690431514</v>
      </c>
      <c r="J22" s="3" t="s">
        <v>911</v>
      </c>
    </row>
    <row r="23" spans="1:19" ht="15" customHeight="1" x14ac:dyDescent="0.4">
      <c r="A23" s="47" t="s">
        <v>232</v>
      </c>
      <c r="B23" s="18" t="s">
        <v>233</v>
      </c>
      <c r="C23" s="28">
        <v>9.5</v>
      </c>
      <c r="D23" s="28">
        <v>8.5500000000000007</v>
      </c>
      <c r="E23" s="17" t="s">
        <v>1146</v>
      </c>
      <c r="F23" s="14">
        <v>2</v>
      </c>
      <c r="G23" s="14">
        <v>39</v>
      </c>
      <c r="H23" s="1">
        <v>22.99</v>
      </c>
      <c r="I23" s="5">
        <f t="shared" si="0"/>
        <v>0.62809917355371891</v>
      </c>
      <c r="J23" s="3" t="s">
        <v>911</v>
      </c>
    </row>
    <row r="24" spans="1:19" ht="15" customHeight="1" x14ac:dyDescent="0.4">
      <c r="A24" s="47" t="s">
        <v>371</v>
      </c>
      <c r="B24" s="18" t="s">
        <v>1117</v>
      </c>
      <c r="C24" s="28">
        <v>4.5</v>
      </c>
      <c r="D24" s="28">
        <v>4.05</v>
      </c>
      <c r="E24" s="17" t="s">
        <v>1147</v>
      </c>
      <c r="F24" s="14">
        <v>4</v>
      </c>
      <c r="G24" s="14">
        <v>24</v>
      </c>
      <c r="H24" s="1">
        <v>10.99</v>
      </c>
      <c r="I24" s="5">
        <f t="shared" si="0"/>
        <v>0.63148316651501368</v>
      </c>
      <c r="J24" s="3" t="s">
        <v>911</v>
      </c>
    </row>
    <row r="25" spans="1:19" ht="15" customHeight="1" x14ac:dyDescent="0.4">
      <c r="A25" s="47" t="s">
        <v>372</v>
      </c>
      <c r="B25" s="18" t="s">
        <v>1118</v>
      </c>
      <c r="C25" s="31">
        <v>5.5</v>
      </c>
      <c r="D25" s="31">
        <v>4.95</v>
      </c>
      <c r="E25" s="17" t="s">
        <v>1148</v>
      </c>
      <c r="F25" s="14">
        <v>4</v>
      </c>
      <c r="G25" s="14">
        <v>24</v>
      </c>
      <c r="H25" s="1">
        <v>14.99</v>
      </c>
      <c r="I25" s="5">
        <f t="shared" si="0"/>
        <v>0.66977985323549027</v>
      </c>
      <c r="J25" s="3" t="s">
        <v>911</v>
      </c>
    </row>
    <row r="26" spans="1:19" ht="15" customHeight="1" x14ac:dyDescent="0.4">
      <c r="A26" s="47" t="s">
        <v>373</v>
      </c>
      <c r="B26" s="18" t="s">
        <v>1119</v>
      </c>
      <c r="C26" s="28">
        <v>6.5</v>
      </c>
      <c r="D26" s="28">
        <v>5.8500000000000005</v>
      </c>
      <c r="E26" s="17" t="s">
        <v>1149</v>
      </c>
      <c r="F26" s="14">
        <v>4</v>
      </c>
      <c r="G26" s="14">
        <v>24</v>
      </c>
      <c r="H26" s="1">
        <v>15.99</v>
      </c>
      <c r="I26" s="5">
        <f t="shared" si="0"/>
        <v>0.63414634146341464</v>
      </c>
      <c r="J26" s="3" t="s">
        <v>911</v>
      </c>
    </row>
    <row r="27" spans="1:19" ht="15" customHeight="1" x14ac:dyDescent="0.4">
      <c r="A27" s="27" t="s">
        <v>2074</v>
      </c>
      <c r="B27" s="27" t="s">
        <v>2302</v>
      </c>
      <c r="C27" s="32">
        <v>3.5</v>
      </c>
      <c r="D27" s="32">
        <v>3.15</v>
      </c>
      <c r="E27" s="17" t="s">
        <v>2077</v>
      </c>
      <c r="F27" s="3">
        <v>2</v>
      </c>
      <c r="G27" s="14">
        <v>34</v>
      </c>
      <c r="H27" s="29">
        <v>8.99</v>
      </c>
      <c r="I27" s="5">
        <f t="shared" si="0"/>
        <v>0.64961067853170185</v>
      </c>
      <c r="J27" s="17" t="s">
        <v>911</v>
      </c>
    </row>
    <row r="28" spans="1:19" ht="15" customHeight="1" x14ac:dyDescent="0.4">
      <c r="A28" s="27" t="s">
        <v>2075</v>
      </c>
      <c r="B28" s="27" t="s">
        <v>2303</v>
      </c>
      <c r="C28" s="32">
        <v>4.5</v>
      </c>
      <c r="D28" s="32">
        <v>4.05</v>
      </c>
      <c r="E28" s="17" t="s">
        <v>2078</v>
      </c>
      <c r="F28" s="3">
        <v>2</v>
      </c>
      <c r="G28" s="14">
        <v>34</v>
      </c>
      <c r="H28" s="29">
        <v>10.99</v>
      </c>
      <c r="I28" s="5">
        <f t="shared" si="0"/>
        <v>0.63148316651501368</v>
      </c>
      <c r="J28" s="17" t="s">
        <v>911</v>
      </c>
    </row>
    <row r="29" spans="1:19" ht="15" customHeight="1" x14ac:dyDescent="0.4">
      <c r="A29" s="27" t="s">
        <v>2076</v>
      </c>
      <c r="B29" s="27" t="s">
        <v>2304</v>
      </c>
      <c r="C29" s="32">
        <v>5.75</v>
      </c>
      <c r="D29" s="32">
        <v>5.1749999999999998</v>
      </c>
      <c r="E29" s="17" t="s">
        <v>2079</v>
      </c>
      <c r="F29" s="3">
        <v>2</v>
      </c>
      <c r="G29" s="14">
        <v>34</v>
      </c>
      <c r="H29" s="29">
        <v>13.99</v>
      </c>
      <c r="I29" s="5">
        <f t="shared" si="0"/>
        <v>0.6300929235167978</v>
      </c>
      <c r="J29" s="17" t="s">
        <v>911</v>
      </c>
    </row>
    <row r="30" spans="1:19" ht="15" customHeight="1" x14ac:dyDescent="0.4">
      <c r="A30" s="47" t="s">
        <v>1877</v>
      </c>
      <c r="B30" s="24" t="s">
        <v>1961</v>
      </c>
      <c r="C30" s="32">
        <v>3.5</v>
      </c>
      <c r="D30" s="32">
        <v>3.15</v>
      </c>
      <c r="E30" s="21" t="s">
        <v>1878</v>
      </c>
      <c r="F30" s="3">
        <v>4</v>
      </c>
      <c r="G30" s="14">
        <v>34</v>
      </c>
      <c r="H30" s="7">
        <v>7.99</v>
      </c>
      <c r="I30" s="5">
        <f t="shared" si="0"/>
        <v>0.60575719649561954</v>
      </c>
      <c r="J30" s="6" t="s">
        <v>911</v>
      </c>
    </row>
    <row r="31" spans="1:19" ht="15" customHeight="1" x14ac:dyDescent="0.4">
      <c r="A31" s="47" t="s">
        <v>518</v>
      </c>
      <c r="B31" s="18" t="s">
        <v>2305</v>
      </c>
      <c r="C31" s="28">
        <v>3.5</v>
      </c>
      <c r="D31" s="28">
        <v>3.15</v>
      </c>
      <c r="E31" s="17" t="s">
        <v>1150</v>
      </c>
      <c r="F31" s="14">
        <v>2</v>
      </c>
      <c r="G31" s="14">
        <v>34</v>
      </c>
      <c r="H31" s="1">
        <v>8.99</v>
      </c>
      <c r="I31" s="5">
        <f t="shared" si="0"/>
        <v>0.64961067853170185</v>
      </c>
      <c r="J31" s="3" t="s">
        <v>911</v>
      </c>
    </row>
    <row r="32" spans="1:19" ht="15" customHeight="1" x14ac:dyDescent="0.4">
      <c r="A32" s="47" t="s">
        <v>1879</v>
      </c>
      <c r="B32" s="24" t="s">
        <v>1973</v>
      </c>
      <c r="C32" s="32">
        <v>6.25</v>
      </c>
      <c r="D32" s="32">
        <v>5.625</v>
      </c>
      <c r="E32" s="21" t="s">
        <v>1884</v>
      </c>
      <c r="F32" s="14">
        <v>4</v>
      </c>
      <c r="G32" s="14">
        <v>34</v>
      </c>
      <c r="H32" s="7">
        <v>14.99</v>
      </c>
      <c r="I32" s="5">
        <f t="shared" si="0"/>
        <v>0.62474983322214805</v>
      </c>
      <c r="J32" s="6" t="s">
        <v>911</v>
      </c>
    </row>
    <row r="33" spans="1:10" ht="15" customHeight="1" x14ac:dyDescent="0.4">
      <c r="A33" s="47" t="s">
        <v>519</v>
      </c>
      <c r="B33" s="18" t="s">
        <v>2306</v>
      </c>
      <c r="C33" s="28">
        <v>4.5</v>
      </c>
      <c r="D33" s="28">
        <v>4.05</v>
      </c>
      <c r="E33" s="17" t="s">
        <v>1151</v>
      </c>
      <c r="F33" s="14">
        <v>2</v>
      </c>
      <c r="G33" s="14">
        <v>34</v>
      </c>
      <c r="H33" s="1">
        <v>10.99</v>
      </c>
      <c r="I33" s="5">
        <f t="shared" si="0"/>
        <v>0.63148316651501368</v>
      </c>
      <c r="J33" s="3" t="s">
        <v>911</v>
      </c>
    </row>
    <row r="34" spans="1:10" s="103" customFormat="1" ht="15" customHeight="1" x14ac:dyDescent="0.4">
      <c r="A34" s="47" t="s">
        <v>1880</v>
      </c>
      <c r="B34" s="24" t="s">
        <v>2004</v>
      </c>
      <c r="C34" s="32">
        <v>8.25</v>
      </c>
      <c r="D34" s="32">
        <v>7.4249999999999998</v>
      </c>
      <c r="E34" s="21" t="s">
        <v>1881</v>
      </c>
      <c r="F34" s="14">
        <v>4</v>
      </c>
      <c r="G34" s="14">
        <v>34</v>
      </c>
      <c r="H34" s="7">
        <v>19.989999999999998</v>
      </c>
      <c r="I34" s="5">
        <f t="shared" si="0"/>
        <v>0.62856428214107052</v>
      </c>
      <c r="J34" s="6" t="s">
        <v>911</v>
      </c>
    </row>
    <row r="35" spans="1:10" s="104" customFormat="1" ht="15" customHeight="1" x14ac:dyDescent="0.4">
      <c r="A35" s="47" t="s">
        <v>520</v>
      </c>
      <c r="B35" s="18" t="s">
        <v>2307</v>
      </c>
      <c r="C35" s="28">
        <v>5.75</v>
      </c>
      <c r="D35" s="28">
        <v>5.1749999999999998</v>
      </c>
      <c r="E35" s="17" t="s">
        <v>1152</v>
      </c>
      <c r="F35" s="14">
        <v>2</v>
      </c>
      <c r="G35" s="14">
        <v>34</v>
      </c>
      <c r="H35" s="1">
        <v>13.99</v>
      </c>
      <c r="I35" s="5">
        <f t="shared" si="0"/>
        <v>0.6300929235167978</v>
      </c>
      <c r="J35" s="3" t="s">
        <v>911</v>
      </c>
    </row>
    <row r="36" spans="1:10" s="104" customFormat="1" ht="15" customHeight="1" x14ac:dyDescent="0.4">
      <c r="A36" s="47" t="s">
        <v>1882</v>
      </c>
      <c r="B36" s="24" t="s">
        <v>2031</v>
      </c>
      <c r="C36" s="32">
        <v>9.5</v>
      </c>
      <c r="D36" s="32">
        <v>8.5500000000000007</v>
      </c>
      <c r="E36" s="21" t="s">
        <v>1883</v>
      </c>
      <c r="F36" s="14">
        <v>4</v>
      </c>
      <c r="G36" s="14">
        <v>34</v>
      </c>
      <c r="H36" s="7">
        <v>21.99</v>
      </c>
      <c r="I36" s="5">
        <f t="shared" si="0"/>
        <v>0.61118690313778989</v>
      </c>
      <c r="J36" s="6" t="s">
        <v>912</v>
      </c>
    </row>
    <row r="37" spans="1:10" ht="15" customHeight="1" x14ac:dyDescent="0.4">
      <c r="A37" s="47" t="s">
        <v>521</v>
      </c>
      <c r="B37" s="18" t="s">
        <v>1120</v>
      </c>
      <c r="C37" s="28">
        <v>6.5</v>
      </c>
      <c r="D37" s="28">
        <v>5.8500000000000005</v>
      </c>
      <c r="E37" s="17" t="s">
        <v>1153</v>
      </c>
      <c r="F37" s="14">
        <v>2</v>
      </c>
      <c r="G37" s="14">
        <v>83</v>
      </c>
      <c r="H37" s="1">
        <v>14.99</v>
      </c>
      <c r="I37" s="5">
        <f t="shared" si="0"/>
        <v>0.60973982655103409</v>
      </c>
      <c r="J37" s="3" t="s">
        <v>911</v>
      </c>
    </row>
    <row r="38" spans="1:10" ht="15" customHeight="1" x14ac:dyDescent="0.4">
      <c r="A38" s="47" t="s">
        <v>522</v>
      </c>
      <c r="B38" s="18" t="s">
        <v>523</v>
      </c>
      <c r="C38" s="28">
        <v>4.75</v>
      </c>
      <c r="D38" s="28">
        <v>4.2750000000000004</v>
      </c>
      <c r="E38" s="17" t="s">
        <v>1154</v>
      </c>
      <c r="F38" s="14">
        <v>2</v>
      </c>
      <c r="G38" s="14">
        <v>32</v>
      </c>
      <c r="H38" s="1">
        <v>10.99</v>
      </c>
      <c r="I38" s="5">
        <f t="shared" si="0"/>
        <v>0.61101000909918102</v>
      </c>
      <c r="J38" s="3" t="s">
        <v>911</v>
      </c>
    </row>
    <row r="39" spans="1:10" ht="15" customHeight="1" x14ac:dyDescent="0.4">
      <c r="A39" s="47" t="s">
        <v>524</v>
      </c>
      <c r="B39" s="18" t="s">
        <v>525</v>
      </c>
      <c r="C39" s="28">
        <v>6</v>
      </c>
      <c r="D39" s="28">
        <v>5.4</v>
      </c>
      <c r="E39" s="17" t="s">
        <v>1155</v>
      </c>
      <c r="F39" s="14">
        <v>2</v>
      </c>
      <c r="G39" s="14">
        <v>32</v>
      </c>
      <c r="H39" s="1">
        <v>14.99</v>
      </c>
      <c r="I39" s="5">
        <f t="shared" si="0"/>
        <v>0.63975983989326213</v>
      </c>
      <c r="J39" s="3" t="s">
        <v>911</v>
      </c>
    </row>
    <row r="40" spans="1:10" ht="15" customHeight="1" x14ac:dyDescent="0.4">
      <c r="A40" s="47" t="s">
        <v>526</v>
      </c>
      <c r="B40" s="18" t="s">
        <v>527</v>
      </c>
      <c r="C40" s="28">
        <v>7.25</v>
      </c>
      <c r="D40" s="28">
        <v>6.5250000000000004</v>
      </c>
      <c r="E40" s="17" t="s">
        <v>1156</v>
      </c>
      <c r="F40" s="14">
        <v>2</v>
      </c>
      <c r="G40" s="14">
        <v>32</v>
      </c>
      <c r="H40" s="1">
        <v>16.989999999999998</v>
      </c>
      <c r="I40" s="5">
        <f t="shared" si="0"/>
        <v>0.61595055915244257</v>
      </c>
      <c r="J40" s="3" t="s">
        <v>911</v>
      </c>
    </row>
    <row r="41" spans="1:10" ht="15" customHeight="1" x14ac:dyDescent="0.4">
      <c r="A41" s="47" t="s">
        <v>528</v>
      </c>
      <c r="B41" s="19" t="s">
        <v>1121</v>
      </c>
      <c r="C41" s="28">
        <v>9.25</v>
      </c>
      <c r="D41" s="28">
        <v>8.3250000000000011</v>
      </c>
      <c r="E41" s="17" t="s">
        <v>1157</v>
      </c>
      <c r="F41" s="14">
        <v>2</v>
      </c>
      <c r="G41" s="14">
        <v>83</v>
      </c>
      <c r="H41" s="1">
        <v>21.99</v>
      </c>
      <c r="I41" s="5">
        <f t="shared" si="0"/>
        <v>0.62141882673942694</v>
      </c>
      <c r="J41" s="3" t="s">
        <v>911</v>
      </c>
    </row>
    <row r="42" spans="1:10" ht="15" customHeight="1" x14ac:dyDescent="0.4">
      <c r="A42" s="47" t="s">
        <v>597</v>
      </c>
      <c r="B42" s="18" t="s">
        <v>975</v>
      </c>
      <c r="C42" s="28">
        <v>4.5</v>
      </c>
      <c r="D42" s="28">
        <v>4.05</v>
      </c>
      <c r="E42" s="17" t="s">
        <v>1158</v>
      </c>
      <c r="F42" s="14">
        <v>4</v>
      </c>
      <c r="G42" s="14">
        <v>24</v>
      </c>
      <c r="H42" s="1">
        <v>10.99</v>
      </c>
      <c r="I42" s="5">
        <f t="shared" si="0"/>
        <v>0.63148316651501368</v>
      </c>
      <c r="J42" s="3" t="s">
        <v>911</v>
      </c>
    </row>
    <row r="43" spans="1:10" ht="15" customHeight="1" x14ac:dyDescent="0.4">
      <c r="A43" s="47" t="s">
        <v>598</v>
      </c>
      <c r="B43" s="18" t="s">
        <v>956</v>
      </c>
      <c r="C43" s="28">
        <v>5.5</v>
      </c>
      <c r="D43" s="28">
        <v>4.95</v>
      </c>
      <c r="E43" s="17" t="s">
        <v>1159</v>
      </c>
      <c r="F43" s="14">
        <v>4</v>
      </c>
      <c r="G43" s="14">
        <v>24</v>
      </c>
      <c r="H43" s="1">
        <v>14.99</v>
      </c>
      <c r="I43" s="5">
        <f t="shared" si="0"/>
        <v>0.66977985323549027</v>
      </c>
      <c r="J43" s="3" t="s">
        <v>911</v>
      </c>
    </row>
    <row r="44" spans="1:10" ht="15" customHeight="1" x14ac:dyDescent="0.4">
      <c r="A44" s="47" t="s">
        <v>601</v>
      </c>
      <c r="B44" s="18" t="s">
        <v>976</v>
      </c>
      <c r="C44" s="29">
        <v>6.5</v>
      </c>
      <c r="D44" s="29">
        <v>5.8500000000000005</v>
      </c>
      <c r="E44" s="17" t="s">
        <v>1160</v>
      </c>
      <c r="F44" s="14">
        <v>4</v>
      </c>
      <c r="G44" s="14">
        <v>24</v>
      </c>
      <c r="H44" s="1">
        <v>15.99</v>
      </c>
      <c r="I44" s="5">
        <f t="shared" si="0"/>
        <v>0.63414634146341464</v>
      </c>
      <c r="J44" s="3" t="s">
        <v>911</v>
      </c>
    </row>
    <row r="45" spans="1:10" ht="15" customHeight="1" x14ac:dyDescent="0.4">
      <c r="A45" s="47" t="s">
        <v>602</v>
      </c>
      <c r="B45" s="18" t="s">
        <v>934</v>
      </c>
      <c r="C45" s="29">
        <v>11</v>
      </c>
      <c r="D45" s="29">
        <v>9.9</v>
      </c>
      <c r="E45" s="17" t="s">
        <v>1161</v>
      </c>
      <c r="F45" s="14">
        <v>4</v>
      </c>
      <c r="G45" s="14">
        <v>24</v>
      </c>
      <c r="H45" s="1">
        <v>26.99</v>
      </c>
      <c r="I45" s="5">
        <f t="shared" si="0"/>
        <v>0.63319748054835112</v>
      </c>
      <c r="J45" s="3" t="s">
        <v>911</v>
      </c>
    </row>
    <row r="46" spans="1:10" ht="15" customHeight="1" x14ac:dyDescent="0.4">
      <c r="A46" s="47" t="s">
        <v>603</v>
      </c>
      <c r="B46" s="18" t="s">
        <v>941</v>
      </c>
      <c r="C46" s="28">
        <v>2.75</v>
      </c>
      <c r="D46" s="28">
        <v>2.4750000000000001</v>
      </c>
      <c r="E46" s="17" t="s">
        <v>1162</v>
      </c>
      <c r="F46" s="14">
        <v>4</v>
      </c>
      <c r="G46" s="14">
        <v>24</v>
      </c>
      <c r="H46" s="1">
        <v>6.49</v>
      </c>
      <c r="I46" s="5">
        <f t="shared" si="0"/>
        <v>0.61864406779661019</v>
      </c>
      <c r="J46" s="3" t="s">
        <v>911</v>
      </c>
    </row>
    <row r="47" spans="1:10" ht="15" customHeight="1" x14ac:dyDescent="0.4">
      <c r="A47" s="47" t="s">
        <v>604</v>
      </c>
      <c r="B47" s="18" t="s">
        <v>605</v>
      </c>
      <c r="C47" s="28">
        <v>4</v>
      </c>
      <c r="D47" s="28">
        <v>3.6</v>
      </c>
      <c r="E47" s="17" t="s">
        <v>1163</v>
      </c>
      <c r="F47" s="14">
        <v>4</v>
      </c>
      <c r="G47" s="14">
        <v>24</v>
      </c>
      <c r="H47" s="1">
        <v>9.99</v>
      </c>
      <c r="I47" s="5">
        <f t="shared" si="0"/>
        <v>0.63963963963963966</v>
      </c>
      <c r="J47" s="3" t="s">
        <v>911</v>
      </c>
    </row>
    <row r="48" spans="1:10" ht="15" customHeight="1" x14ac:dyDescent="0.4">
      <c r="A48" s="47" t="s">
        <v>606</v>
      </c>
      <c r="B48" s="18" t="s">
        <v>974</v>
      </c>
      <c r="C48" s="28">
        <v>3.75</v>
      </c>
      <c r="D48" s="28">
        <v>3.375</v>
      </c>
      <c r="E48" s="17" t="s">
        <v>1164</v>
      </c>
      <c r="F48" s="14">
        <v>4</v>
      </c>
      <c r="G48" s="14">
        <v>24</v>
      </c>
      <c r="H48" s="1">
        <v>8.99</v>
      </c>
      <c r="I48" s="5">
        <f t="shared" si="0"/>
        <v>0.62458286985539491</v>
      </c>
      <c r="J48" s="3" t="s">
        <v>911</v>
      </c>
    </row>
    <row r="49" spans="1:10" ht="15" customHeight="1" x14ac:dyDescent="0.4">
      <c r="A49" s="47" t="s">
        <v>607</v>
      </c>
      <c r="B49" s="18" t="s">
        <v>608</v>
      </c>
      <c r="C49" s="28">
        <v>7</v>
      </c>
      <c r="D49" s="28">
        <v>6.3</v>
      </c>
      <c r="E49" s="17" t="s">
        <v>1165</v>
      </c>
      <c r="F49" s="14">
        <v>4</v>
      </c>
      <c r="G49" s="14">
        <v>24</v>
      </c>
      <c r="H49" s="1">
        <v>15.99</v>
      </c>
      <c r="I49" s="5">
        <f t="shared" si="0"/>
        <v>0.60600375234521586</v>
      </c>
      <c r="J49" s="3" t="s">
        <v>911</v>
      </c>
    </row>
    <row r="50" spans="1:10" ht="15" customHeight="1" x14ac:dyDescent="0.4">
      <c r="A50" s="47" t="s">
        <v>609</v>
      </c>
      <c r="B50" s="18" t="s">
        <v>1122</v>
      </c>
      <c r="C50" s="28">
        <v>4.5</v>
      </c>
      <c r="D50" s="28">
        <v>4.05</v>
      </c>
      <c r="E50" s="17" t="s">
        <v>1166</v>
      </c>
      <c r="F50" s="14">
        <v>4</v>
      </c>
      <c r="G50" s="14">
        <v>24</v>
      </c>
      <c r="H50" s="1">
        <v>10.99</v>
      </c>
      <c r="I50" s="5">
        <f t="shared" si="0"/>
        <v>0.63148316651501368</v>
      </c>
      <c r="J50" s="3" t="s">
        <v>911</v>
      </c>
    </row>
    <row r="51" spans="1:10" ht="15" customHeight="1" x14ac:dyDescent="0.4">
      <c r="A51" s="47" t="s">
        <v>610</v>
      </c>
      <c r="B51" s="18" t="s">
        <v>951</v>
      </c>
      <c r="C51" s="28">
        <v>4.5</v>
      </c>
      <c r="D51" s="28">
        <v>4.05</v>
      </c>
      <c r="E51" s="17" t="s">
        <v>1167</v>
      </c>
      <c r="F51" s="14">
        <v>4</v>
      </c>
      <c r="G51" s="14">
        <v>24</v>
      </c>
      <c r="H51" s="1">
        <v>10.99</v>
      </c>
      <c r="I51" s="5">
        <f t="shared" si="0"/>
        <v>0.63148316651501368</v>
      </c>
      <c r="J51" s="3" t="s">
        <v>911</v>
      </c>
    </row>
    <row r="52" spans="1:10" ht="15" customHeight="1" x14ac:dyDescent="0.4">
      <c r="A52" s="47" t="s">
        <v>611</v>
      </c>
      <c r="B52" s="18" t="s">
        <v>1123</v>
      </c>
      <c r="C52" s="28">
        <v>9</v>
      </c>
      <c r="D52" s="28">
        <v>8.1</v>
      </c>
      <c r="E52" s="17" t="s">
        <v>1168</v>
      </c>
      <c r="F52" s="14">
        <v>4</v>
      </c>
      <c r="G52" s="14">
        <v>24</v>
      </c>
      <c r="H52" s="1">
        <v>20.99</v>
      </c>
      <c r="I52" s="5">
        <f t="shared" si="0"/>
        <v>0.61410195331110051</v>
      </c>
      <c r="J52" s="3" t="s">
        <v>911</v>
      </c>
    </row>
    <row r="53" spans="1:10" ht="15" customHeight="1" x14ac:dyDescent="0.4">
      <c r="A53" s="47" t="s">
        <v>612</v>
      </c>
      <c r="B53" s="18" t="s">
        <v>1124</v>
      </c>
      <c r="C53" s="28">
        <v>5.5</v>
      </c>
      <c r="D53" s="28">
        <v>4.95</v>
      </c>
      <c r="E53" s="17" t="s">
        <v>1169</v>
      </c>
      <c r="F53" s="14">
        <v>4</v>
      </c>
      <c r="G53" s="14">
        <v>24</v>
      </c>
      <c r="H53" s="7">
        <v>14.99</v>
      </c>
      <c r="I53" s="5">
        <f t="shared" si="0"/>
        <v>0.66977985323549027</v>
      </c>
      <c r="J53" s="3" t="s">
        <v>911</v>
      </c>
    </row>
    <row r="54" spans="1:10" ht="15" customHeight="1" x14ac:dyDescent="0.4">
      <c r="A54" s="47" t="s">
        <v>613</v>
      </c>
      <c r="B54" s="18" t="s">
        <v>1125</v>
      </c>
      <c r="C54" s="28">
        <v>5.5</v>
      </c>
      <c r="D54" s="28">
        <v>4.95</v>
      </c>
      <c r="E54" s="17" t="s">
        <v>1170</v>
      </c>
      <c r="F54" s="14">
        <v>4</v>
      </c>
      <c r="G54" s="14">
        <v>24</v>
      </c>
      <c r="H54" s="1">
        <v>14.99</v>
      </c>
      <c r="I54" s="5">
        <f t="shared" si="0"/>
        <v>0.66977985323549027</v>
      </c>
      <c r="J54" s="3" t="s">
        <v>911</v>
      </c>
    </row>
    <row r="55" spans="1:10" ht="15" customHeight="1" x14ac:dyDescent="0.4">
      <c r="A55" s="47" t="s">
        <v>614</v>
      </c>
      <c r="B55" s="18" t="s">
        <v>955</v>
      </c>
      <c r="C55" s="28">
        <v>5.5</v>
      </c>
      <c r="D55" s="28">
        <v>4.95</v>
      </c>
      <c r="E55" s="17" t="s">
        <v>1171</v>
      </c>
      <c r="F55" s="14">
        <v>4</v>
      </c>
      <c r="G55" s="14">
        <v>24</v>
      </c>
      <c r="H55" s="7">
        <v>14.99</v>
      </c>
      <c r="I55" s="5">
        <f t="shared" si="0"/>
        <v>0.66977985323549027</v>
      </c>
      <c r="J55" s="3" t="s">
        <v>911</v>
      </c>
    </row>
    <row r="56" spans="1:10" ht="15" customHeight="1" x14ac:dyDescent="0.4">
      <c r="A56" s="47" t="s">
        <v>615</v>
      </c>
      <c r="B56" s="18" t="s">
        <v>1126</v>
      </c>
      <c r="C56" s="28">
        <v>11.5</v>
      </c>
      <c r="D56" s="28">
        <v>10.35</v>
      </c>
      <c r="E56" s="17" t="s">
        <v>1172</v>
      </c>
      <c r="F56" s="14">
        <v>4</v>
      </c>
      <c r="G56" s="14">
        <v>24</v>
      </c>
      <c r="H56" s="1">
        <v>27.99</v>
      </c>
      <c r="I56" s="5">
        <f t="shared" si="0"/>
        <v>0.63022508038585212</v>
      </c>
      <c r="J56" s="3" t="s">
        <v>911</v>
      </c>
    </row>
    <row r="57" spans="1:10" ht="15" customHeight="1" x14ac:dyDescent="0.4">
      <c r="A57" s="47" t="s">
        <v>616</v>
      </c>
      <c r="B57" s="18" t="s">
        <v>1127</v>
      </c>
      <c r="C57" s="28">
        <v>6.25</v>
      </c>
      <c r="D57" s="28">
        <v>5.625</v>
      </c>
      <c r="E57" s="17" t="s">
        <v>1173</v>
      </c>
      <c r="F57" s="14">
        <v>4</v>
      </c>
      <c r="G57" s="14">
        <v>24</v>
      </c>
      <c r="H57" s="1">
        <v>14.99</v>
      </c>
      <c r="I57" s="5">
        <f t="shared" si="0"/>
        <v>0.62474983322214805</v>
      </c>
      <c r="J57" s="3" t="s">
        <v>911</v>
      </c>
    </row>
    <row r="58" spans="1:10" ht="15" customHeight="1" x14ac:dyDescent="0.4">
      <c r="A58" s="47" t="s">
        <v>617</v>
      </c>
      <c r="B58" s="18" t="s">
        <v>932</v>
      </c>
      <c r="C58" s="28">
        <v>6.5</v>
      </c>
      <c r="D58" s="28">
        <v>5.8500000000000005</v>
      </c>
      <c r="E58" s="17" t="s">
        <v>1174</v>
      </c>
      <c r="F58" s="14">
        <v>4</v>
      </c>
      <c r="G58" s="14">
        <v>24</v>
      </c>
      <c r="H58" s="1">
        <v>15.99</v>
      </c>
      <c r="I58" s="5">
        <f t="shared" si="0"/>
        <v>0.63414634146341464</v>
      </c>
      <c r="J58" s="3" t="s">
        <v>911</v>
      </c>
    </row>
    <row r="59" spans="1:10" ht="15" customHeight="1" x14ac:dyDescent="0.4">
      <c r="A59" s="47" t="s">
        <v>620</v>
      </c>
      <c r="B59" s="18" t="s">
        <v>952</v>
      </c>
      <c r="C59" s="28">
        <v>4.5</v>
      </c>
      <c r="D59" s="28">
        <v>4.05</v>
      </c>
      <c r="E59" s="17" t="s">
        <v>1175</v>
      </c>
      <c r="F59" s="14">
        <v>4</v>
      </c>
      <c r="G59" s="14">
        <v>24</v>
      </c>
      <c r="H59" s="1">
        <v>10.99</v>
      </c>
      <c r="I59" s="5">
        <f t="shared" si="0"/>
        <v>0.63148316651501368</v>
      </c>
      <c r="J59" s="3" t="s">
        <v>911</v>
      </c>
    </row>
    <row r="60" spans="1:10" ht="15" customHeight="1" x14ac:dyDescent="0.4">
      <c r="A60" s="47" t="s">
        <v>621</v>
      </c>
      <c r="B60" s="18" t="s">
        <v>1128</v>
      </c>
      <c r="C60" s="28">
        <v>9</v>
      </c>
      <c r="D60" s="28">
        <v>8.1</v>
      </c>
      <c r="E60" s="17" t="s">
        <v>1176</v>
      </c>
      <c r="F60" s="14">
        <v>4</v>
      </c>
      <c r="G60" s="14">
        <v>24</v>
      </c>
      <c r="H60" s="1">
        <v>20.99</v>
      </c>
      <c r="I60" s="5">
        <f t="shared" si="0"/>
        <v>0.61410195331110051</v>
      </c>
      <c r="J60" s="3" t="s">
        <v>911</v>
      </c>
    </row>
    <row r="61" spans="1:10" ht="15" customHeight="1" x14ac:dyDescent="0.4">
      <c r="A61" s="47" t="s">
        <v>622</v>
      </c>
      <c r="B61" s="18" t="s">
        <v>957</v>
      </c>
      <c r="C61" s="28">
        <v>5.5</v>
      </c>
      <c r="D61" s="28">
        <v>4.95</v>
      </c>
      <c r="E61" s="17" t="s">
        <v>1177</v>
      </c>
      <c r="F61" s="14">
        <v>4</v>
      </c>
      <c r="G61" s="14">
        <v>24</v>
      </c>
      <c r="H61" s="1">
        <v>14.99</v>
      </c>
      <c r="I61" s="5">
        <f t="shared" si="0"/>
        <v>0.66977985323549027</v>
      </c>
      <c r="J61" s="3" t="s">
        <v>911</v>
      </c>
    </row>
    <row r="62" spans="1:10" ht="15" customHeight="1" x14ac:dyDescent="0.4">
      <c r="A62" s="47" t="s">
        <v>623</v>
      </c>
      <c r="B62" s="18" t="s">
        <v>1129</v>
      </c>
      <c r="C62" s="28">
        <v>11.5</v>
      </c>
      <c r="D62" s="28">
        <v>10.35</v>
      </c>
      <c r="E62" s="17" t="s">
        <v>1178</v>
      </c>
      <c r="F62" s="14">
        <v>4</v>
      </c>
      <c r="G62" s="14">
        <v>24</v>
      </c>
      <c r="H62" s="1">
        <v>27.99</v>
      </c>
      <c r="I62" s="5">
        <f t="shared" si="0"/>
        <v>0.63022508038585212</v>
      </c>
      <c r="J62" s="3" t="s">
        <v>911</v>
      </c>
    </row>
    <row r="63" spans="1:10" ht="15" customHeight="1" x14ac:dyDescent="0.4">
      <c r="A63" s="47" t="s">
        <v>627</v>
      </c>
      <c r="B63" s="18" t="s">
        <v>966</v>
      </c>
      <c r="C63" s="28">
        <v>6.5</v>
      </c>
      <c r="D63" s="28">
        <v>5.8500000000000005</v>
      </c>
      <c r="E63" s="17" t="s">
        <v>1179</v>
      </c>
      <c r="F63" s="14">
        <v>4</v>
      </c>
      <c r="G63" s="14">
        <v>24</v>
      </c>
      <c r="H63" s="1">
        <v>15.99</v>
      </c>
      <c r="I63" s="5">
        <f t="shared" si="0"/>
        <v>0.63414634146341464</v>
      </c>
      <c r="J63" s="3" t="s">
        <v>911</v>
      </c>
    </row>
    <row r="64" spans="1:10" ht="15" customHeight="1" x14ac:dyDescent="0.4">
      <c r="A64" s="4" t="s">
        <v>661</v>
      </c>
      <c r="B64" s="4" t="s">
        <v>2063</v>
      </c>
      <c r="C64" s="28">
        <v>4.5</v>
      </c>
      <c r="D64" s="28">
        <v>4.05</v>
      </c>
      <c r="E64" s="6" t="s">
        <v>662</v>
      </c>
      <c r="F64" s="3">
        <v>4</v>
      </c>
      <c r="G64" s="3">
        <v>25</v>
      </c>
      <c r="H64" s="1">
        <v>10.99</v>
      </c>
      <c r="I64" s="5">
        <f t="shared" si="0"/>
        <v>0.63148316651501368</v>
      </c>
      <c r="J64" s="3" t="s">
        <v>911</v>
      </c>
    </row>
    <row r="65" spans="1:19" ht="15" customHeight="1" x14ac:dyDescent="0.4">
      <c r="A65" s="4" t="s">
        <v>663</v>
      </c>
      <c r="B65" s="4" t="s">
        <v>2055</v>
      </c>
      <c r="C65" s="28">
        <v>5.5</v>
      </c>
      <c r="D65" s="28">
        <v>4.95</v>
      </c>
      <c r="E65" s="6" t="s">
        <v>664</v>
      </c>
      <c r="F65" s="3">
        <v>4</v>
      </c>
      <c r="G65" s="3">
        <v>25</v>
      </c>
      <c r="H65" s="7">
        <v>14.99</v>
      </c>
      <c r="I65" s="5">
        <f t="shared" si="0"/>
        <v>0.66977985323549027</v>
      </c>
      <c r="J65" s="3" t="s">
        <v>911</v>
      </c>
    </row>
    <row r="66" spans="1:19" ht="15" customHeight="1" x14ac:dyDescent="0.4">
      <c r="A66" s="4" t="s">
        <v>665</v>
      </c>
      <c r="B66" s="4" t="s">
        <v>2048</v>
      </c>
      <c r="C66" s="28">
        <v>6.5</v>
      </c>
      <c r="D66" s="28">
        <v>5.8500000000000005</v>
      </c>
      <c r="E66" s="6" t="s">
        <v>666</v>
      </c>
      <c r="F66" s="3">
        <v>4</v>
      </c>
      <c r="G66" s="3">
        <v>25</v>
      </c>
      <c r="H66" s="1">
        <v>15.99</v>
      </c>
      <c r="I66" s="5">
        <f t="shared" si="0"/>
        <v>0.63414634146341464</v>
      </c>
      <c r="J66" s="3" t="s">
        <v>912</v>
      </c>
      <c r="K66" s="33"/>
      <c r="L66" s="62"/>
      <c r="M66" s="63"/>
      <c r="N66" s="34"/>
      <c r="O66" s="34"/>
      <c r="P66" s="12"/>
      <c r="Q66" s="12"/>
      <c r="R66" s="60"/>
      <c r="S66" s="63"/>
    </row>
    <row r="67" spans="1:19" ht="15" customHeight="1" x14ac:dyDescent="0.4">
      <c r="A67" s="4" t="s">
        <v>667</v>
      </c>
      <c r="B67" s="4" t="s">
        <v>2064</v>
      </c>
      <c r="C67" s="28">
        <v>4.5</v>
      </c>
      <c r="D67" s="28">
        <v>4.05</v>
      </c>
      <c r="E67" s="6" t="s">
        <v>668</v>
      </c>
      <c r="F67" s="3">
        <v>4</v>
      </c>
      <c r="G67" s="3">
        <v>25</v>
      </c>
      <c r="H67" s="1">
        <v>10.99</v>
      </c>
      <c r="I67" s="5">
        <f t="shared" si="0"/>
        <v>0.63148316651501368</v>
      </c>
      <c r="J67" s="3" t="s">
        <v>911</v>
      </c>
    </row>
    <row r="68" spans="1:19" ht="15" customHeight="1" x14ac:dyDescent="0.4">
      <c r="A68" s="4" t="s">
        <v>669</v>
      </c>
      <c r="B68" s="4" t="s">
        <v>2056</v>
      </c>
      <c r="C68" s="28">
        <v>5.5</v>
      </c>
      <c r="D68" s="28">
        <v>4.95</v>
      </c>
      <c r="E68" s="6" t="s">
        <v>670</v>
      </c>
      <c r="F68" s="3">
        <v>4</v>
      </c>
      <c r="G68" s="3">
        <v>25</v>
      </c>
      <c r="H68" s="1">
        <v>14.99</v>
      </c>
      <c r="I68" s="5">
        <f t="shared" si="0"/>
        <v>0.66977985323549027</v>
      </c>
      <c r="J68" s="3" t="s">
        <v>911</v>
      </c>
    </row>
    <row r="69" spans="1:19" ht="15" customHeight="1" x14ac:dyDescent="0.4">
      <c r="A69" s="4" t="s">
        <v>671</v>
      </c>
      <c r="B69" s="4" t="s">
        <v>2049</v>
      </c>
      <c r="C69" s="28">
        <v>6.5</v>
      </c>
      <c r="D69" s="28">
        <v>5.8500000000000005</v>
      </c>
      <c r="E69" s="6" t="s">
        <v>672</v>
      </c>
      <c r="F69" s="3">
        <v>4</v>
      </c>
      <c r="G69" s="3">
        <v>25</v>
      </c>
      <c r="H69" s="1">
        <v>15.99</v>
      </c>
      <c r="I69" s="5">
        <f t="shared" si="0"/>
        <v>0.63414634146341464</v>
      </c>
      <c r="J69" s="3" t="s">
        <v>912</v>
      </c>
    </row>
    <row r="70" spans="1:19" s="104" customFormat="1" ht="15" customHeight="1" x14ac:dyDescent="0.4">
      <c r="A70" s="4" t="s">
        <v>673</v>
      </c>
      <c r="B70" s="4" t="s">
        <v>2065</v>
      </c>
      <c r="C70" s="28">
        <v>4.5</v>
      </c>
      <c r="D70" s="28">
        <v>4.05</v>
      </c>
      <c r="E70" s="6" t="s">
        <v>674</v>
      </c>
      <c r="F70" s="3">
        <v>4</v>
      </c>
      <c r="G70" s="3">
        <v>25</v>
      </c>
      <c r="H70" s="1">
        <v>10.99</v>
      </c>
      <c r="I70" s="5">
        <f t="shared" si="0"/>
        <v>0.63148316651501368</v>
      </c>
      <c r="J70" s="3" t="s">
        <v>911</v>
      </c>
    </row>
    <row r="71" spans="1:19" ht="15" customHeight="1" x14ac:dyDescent="0.4">
      <c r="A71" s="4" t="s">
        <v>675</v>
      </c>
      <c r="B71" s="4" t="s">
        <v>2053</v>
      </c>
      <c r="C71" s="28">
        <v>5.5</v>
      </c>
      <c r="D71" s="28">
        <v>4.95</v>
      </c>
      <c r="E71" s="6" t="s">
        <v>676</v>
      </c>
      <c r="F71" s="3">
        <v>4</v>
      </c>
      <c r="G71" s="3">
        <v>25</v>
      </c>
      <c r="H71" s="7">
        <v>14.99</v>
      </c>
      <c r="I71" s="5">
        <f t="shared" ref="I71:I134" si="1">SUM(H71-D71)/H71</f>
        <v>0.66977985323549027</v>
      </c>
      <c r="J71" s="3" t="s">
        <v>911</v>
      </c>
    </row>
    <row r="72" spans="1:19" ht="15" customHeight="1" x14ac:dyDescent="0.4">
      <c r="A72" s="4" t="s">
        <v>677</v>
      </c>
      <c r="B72" s="4" t="s">
        <v>2047</v>
      </c>
      <c r="C72" s="28">
        <v>6.5</v>
      </c>
      <c r="D72" s="28">
        <v>5.8500000000000005</v>
      </c>
      <c r="E72" s="6" t="s">
        <v>678</v>
      </c>
      <c r="F72" s="3">
        <v>4</v>
      </c>
      <c r="G72" s="3">
        <v>25</v>
      </c>
      <c r="H72" s="1">
        <v>15.99</v>
      </c>
      <c r="I72" s="5">
        <f t="shared" si="1"/>
        <v>0.63414634146341464</v>
      </c>
      <c r="J72" s="3" t="s">
        <v>911</v>
      </c>
    </row>
    <row r="73" spans="1:19" ht="15" customHeight="1" x14ac:dyDescent="0.4">
      <c r="A73" s="4" t="s">
        <v>685</v>
      </c>
      <c r="B73" s="4" t="s">
        <v>2046</v>
      </c>
      <c r="C73" s="28">
        <v>4.5</v>
      </c>
      <c r="D73" s="28">
        <v>4.05</v>
      </c>
      <c r="E73" s="6" t="s">
        <v>686</v>
      </c>
      <c r="F73" s="3">
        <v>4</v>
      </c>
      <c r="G73" s="3">
        <v>25</v>
      </c>
      <c r="H73" s="1">
        <v>10.99</v>
      </c>
      <c r="I73" s="5">
        <f t="shared" si="1"/>
        <v>0.63148316651501368</v>
      </c>
      <c r="J73" s="3" t="s">
        <v>911</v>
      </c>
    </row>
    <row r="74" spans="1:19" ht="15" customHeight="1" x14ac:dyDescent="0.4">
      <c r="A74" s="4" t="s">
        <v>687</v>
      </c>
      <c r="B74" s="4" t="s">
        <v>2051</v>
      </c>
      <c r="C74" s="28">
        <v>5.5</v>
      </c>
      <c r="D74" s="28">
        <v>4.95</v>
      </c>
      <c r="E74" s="6" t="s">
        <v>688</v>
      </c>
      <c r="F74" s="3">
        <v>4</v>
      </c>
      <c r="G74" s="3">
        <v>25</v>
      </c>
      <c r="H74" s="1">
        <v>14.99</v>
      </c>
      <c r="I74" s="5">
        <f t="shared" si="1"/>
        <v>0.66977985323549027</v>
      </c>
      <c r="J74" s="3" t="s">
        <v>911</v>
      </c>
    </row>
    <row r="75" spans="1:19" ht="15" customHeight="1" x14ac:dyDescent="0.4">
      <c r="A75" s="4" t="s">
        <v>689</v>
      </c>
      <c r="B75" s="4" t="s">
        <v>2066</v>
      </c>
      <c r="C75" s="28">
        <v>4.5</v>
      </c>
      <c r="D75" s="28">
        <v>4.05</v>
      </c>
      <c r="E75" s="6" t="s">
        <v>690</v>
      </c>
      <c r="F75" s="3">
        <v>4</v>
      </c>
      <c r="G75" s="3">
        <v>25</v>
      </c>
      <c r="H75" s="1">
        <v>10.99</v>
      </c>
      <c r="I75" s="5">
        <f t="shared" si="1"/>
        <v>0.63148316651501368</v>
      </c>
      <c r="J75" s="3" t="s">
        <v>911</v>
      </c>
    </row>
    <row r="76" spans="1:19" ht="15" customHeight="1" x14ac:dyDescent="0.4">
      <c r="A76" s="4" t="s">
        <v>691</v>
      </c>
      <c r="B76" s="4" t="s">
        <v>2052</v>
      </c>
      <c r="C76" s="28">
        <v>5.5</v>
      </c>
      <c r="D76" s="28">
        <v>4.95</v>
      </c>
      <c r="E76" s="6" t="s">
        <v>692</v>
      </c>
      <c r="F76" s="3">
        <v>4</v>
      </c>
      <c r="G76" s="3">
        <v>25</v>
      </c>
      <c r="H76" s="7">
        <v>14.99</v>
      </c>
      <c r="I76" s="5">
        <f t="shared" si="1"/>
        <v>0.66977985323549027</v>
      </c>
      <c r="J76" s="3" t="s">
        <v>911</v>
      </c>
    </row>
    <row r="77" spans="1:19" ht="15" customHeight="1" x14ac:dyDescent="0.4">
      <c r="A77" s="4" t="s">
        <v>693</v>
      </c>
      <c r="B77" s="4" t="s">
        <v>2050</v>
      </c>
      <c r="C77" s="28">
        <v>6.5</v>
      </c>
      <c r="D77" s="28">
        <v>5.8500000000000005</v>
      </c>
      <c r="E77" s="6" t="s">
        <v>694</v>
      </c>
      <c r="F77" s="3">
        <v>4</v>
      </c>
      <c r="G77" s="3">
        <v>25</v>
      </c>
      <c r="H77" s="1">
        <v>15.99</v>
      </c>
      <c r="I77" s="5">
        <f t="shared" si="1"/>
        <v>0.63414634146341464</v>
      </c>
      <c r="J77" s="3" t="s">
        <v>911</v>
      </c>
    </row>
    <row r="78" spans="1:19" ht="15" customHeight="1" x14ac:dyDescent="0.4">
      <c r="A78" s="8" t="s">
        <v>695</v>
      </c>
      <c r="B78" s="8" t="s">
        <v>2057</v>
      </c>
      <c r="C78" s="28">
        <v>4.75</v>
      </c>
      <c r="D78" s="28">
        <v>4.2750000000000004</v>
      </c>
      <c r="E78" s="10" t="s">
        <v>696</v>
      </c>
      <c r="F78" s="9">
        <v>4</v>
      </c>
      <c r="G78" s="3">
        <v>26</v>
      </c>
      <c r="H78" s="1">
        <v>10.99</v>
      </c>
      <c r="I78" s="5">
        <f t="shared" si="1"/>
        <v>0.61101000909918102</v>
      </c>
      <c r="J78" s="9" t="s">
        <v>911</v>
      </c>
    </row>
    <row r="79" spans="1:19" ht="15" customHeight="1" x14ac:dyDescent="0.4">
      <c r="A79" s="8" t="s">
        <v>697</v>
      </c>
      <c r="B79" s="8" t="s">
        <v>2068</v>
      </c>
      <c r="C79" s="28">
        <v>6</v>
      </c>
      <c r="D79" s="28">
        <v>5.4</v>
      </c>
      <c r="E79" s="10" t="s">
        <v>698</v>
      </c>
      <c r="F79" s="9">
        <v>4</v>
      </c>
      <c r="G79" s="3">
        <v>26</v>
      </c>
      <c r="H79" s="1">
        <v>14.99</v>
      </c>
      <c r="I79" s="5">
        <f t="shared" si="1"/>
        <v>0.63975983989326213</v>
      </c>
      <c r="J79" s="9" t="s">
        <v>911</v>
      </c>
    </row>
    <row r="80" spans="1:19" ht="15" customHeight="1" x14ac:dyDescent="0.4">
      <c r="A80" s="8" t="s">
        <v>699</v>
      </c>
      <c r="B80" s="8" t="s">
        <v>2060</v>
      </c>
      <c r="C80" s="28">
        <v>6.75</v>
      </c>
      <c r="D80" s="28">
        <v>6.0750000000000002</v>
      </c>
      <c r="E80" s="10" t="s">
        <v>700</v>
      </c>
      <c r="F80" s="9">
        <v>4</v>
      </c>
      <c r="G80" s="3">
        <v>26</v>
      </c>
      <c r="H80" s="1">
        <v>15.99</v>
      </c>
      <c r="I80" s="5">
        <f t="shared" si="1"/>
        <v>0.62007504690431514</v>
      </c>
      <c r="J80" s="9" t="s">
        <v>911</v>
      </c>
    </row>
    <row r="81" spans="1:10" ht="15" customHeight="1" x14ac:dyDescent="0.4">
      <c r="A81" s="8" t="s">
        <v>701</v>
      </c>
      <c r="B81" s="8" t="s">
        <v>2058</v>
      </c>
      <c r="C81" s="28">
        <v>4.75</v>
      </c>
      <c r="D81" s="28">
        <v>4.2750000000000004</v>
      </c>
      <c r="E81" s="10" t="s">
        <v>702</v>
      </c>
      <c r="F81" s="9">
        <v>4</v>
      </c>
      <c r="G81" s="3">
        <v>26</v>
      </c>
      <c r="H81" s="1">
        <v>10.99</v>
      </c>
      <c r="I81" s="5">
        <f t="shared" si="1"/>
        <v>0.61101000909918102</v>
      </c>
      <c r="J81" s="9" t="s">
        <v>911</v>
      </c>
    </row>
    <row r="82" spans="1:10" ht="15" customHeight="1" x14ac:dyDescent="0.4">
      <c r="A82" s="8" t="s">
        <v>703</v>
      </c>
      <c r="B82" s="8" t="s">
        <v>2069</v>
      </c>
      <c r="C82" s="28">
        <v>6</v>
      </c>
      <c r="D82" s="28">
        <v>5.4</v>
      </c>
      <c r="E82" s="10" t="s">
        <v>704</v>
      </c>
      <c r="F82" s="9">
        <v>4</v>
      </c>
      <c r="G82" s="3">
        <v>26</v>
      </c>
      <c r="H82" s="1">
        <v>14.99</v>
      </c>
      <c r="I82" s="5">
        <f t="shared" si="1"/>
        <v>0.63975983989326213</v>
      </c>
      <c r="J82" s="9" t="s">
        <v>911</v>
      </c>
    </row>
    <row r="83" spans="1:10" ht="15" customHeight="1" x14ac:dyDescent="0.4">
      <c r="A83" s="8" t="s">
        <v>705</v>
      </c>
      <c r="B83" s="8" t="s">
        <v>2061</v>
      </c>
      <c r="C83" s="28">
        <v>6.75</v>
      </c>
      <c r="D83" s="28">
        <v>6.0750000000000002</v>
      </c>
      <c r="E83" s="10" t="s">
        <v>706</v>
      </c>
      <c r="F83" s="9">
        <v>4</v>
      </c>
      <c r="G83" s="3">
        <v>26</v>
      </c>
      <c r="H83" s="1">
        <v>15.99</v>
      </c>
      <c r="I83" s="5">
        <f t="shared" si="1"/>
        <v>0.62007504690431514</v>
      </c>
      <c r="J83" s="9" t="s">
        <v>911</v>
      </c>
    </row>
    <row r="84" spans="1:10" ht="15" customHeight="1" x14ac:dyDescent="0.4">
      <c r="A84" s="4" t="s">
        <v>900</v>
      </c>
      <c r="B84" s="124" t="s">
        <v>2059</v>
      </c>
      <c r="C84" s="32">
        <v>4.75</v>
      </c>
      <c r="D84" s="32">
        <v>4.2750000000000004</v>
      </c>
      <c r="E84" s="6" t="s">
        <v>901</v>
      </c>
      <c r="F84" s="3">
        <v>2</v>
      </c>
      <c r="G84" s="3">
        <v>26</v>
      </c>
      <c r="H84" s="7">
        <v>10.99</v>
      </c>
      <c r="I84" s="5">
        <f t="shared" si="1"/>
        <v>0.61101000909918102</v>
      </c>
      <c r="J84" s="11">
        <v>44675</v>
      </c>
    </row>
    <row r="85" spans="1:10" ht="15" customHeight="1" x14ac:dyDescent="0.4">
      <c r="A85" s="4" t="s">
        <v>902</v>
      </c>
      <c r="B85" s="124" t="s">
        <v>2070</v>
      </c>
      <c r="C85" s="32">
        <v>6</v>
      </c>
      <c r="D85" s="32">
        <v>5.4</v>
      </c>
      <c r="E85" s="6" t="s">
        <v>903</v>
      </c>
      <c r="F85" s="3">
        <v>2</v>
      </c>
      <c r="G85" s="3">
        <v>26</v>
      </c>
      <c r="H85" s="7">
        <v>14.99</v>
      </c>
      <c r="I85" s="5">
        <f t="shared" si="1"/>
        <v>0.63975983989326213</v>
      </c>
      <c r="J85" s="11">
        <v>44675</v>
      </c>
    </row>
    <row r="86" spans="1:10" ht="15" customHeight="1" x14ac:dyDescent="0.4">
      <c r="A86" s="4" t="s">
        <v>904</v>
      </c>
      <c r="B86" s="124" t="s">
        <v>2062</v>
      </c>
      <c r="C86" s="32">
        <v>6.75</v>
      </c>
      <c r="D86" s="32">
        <v>6.0750000000000002</v>
      </c>
      <c r="E86" s="6" t="s">
        <v>905</v>
      </c>
      <c r="F86" s="3">
        <v>2</v>
      </c>
      <c r="G86" s="3">
        <v>26</v>
      </c>
      <c r="H86" s="7">
        <v>15.99</v>
      </c>
      <c r="I86" s="5">
        <f t="shared" si="1"/>
        <v>0.62007504690431514</v>
      </c>
      <c r="J86" s="11">
        <v>44675</v>
      </c>
    </row>
    <row r="87" spans="1:10" ht="15" customHeight="1" x14ac:dyDescent="0.4">
      <c r="A87" s="4" t="s">
        <v>742</v>
      </c>
      <c r="B87" s="4" t="s">
        <v>943</v>
      </c>
      <c r="C87" s="28">
        <v>8.25</v>
      </c>
      <c r="D87" s="28">
        <v>7.4249999999999998</v>
      </c>
      <c r="E87" s="6" t="s">
        <v>743</v>
      </c>
      <c r="F87" s="3">
        <v>4</v>
      </c>
      <c r="G87" s="3">
        <v>78</v>
      </c>
      <c r="H87" s="1">
        <v>19.989999999999998</v>
      </c>
      <c r="I87" s="5">
        <f t="shared" si="1"/>
        <v>0.62856428214107052</v>
      </c>
      <c r="J87" s="3" t="s">
        <v>911</v>
      </c>
    </row>
    <row r="88" spans="1:10" ht="15" customHeight="1" x14ac:dyDescent="0.4">
      <c r="A88" s="4" t="s">
        <v>744</v>
      </c>
      <c r="B88" s="4" t="s">
        <v>944</v>
      </c>
      <c r="C88" s="28">
        <v>9.25</v>
      </c>
      <c r="D88" s="28">
        <v>8.3250000000000011</v>
      </c>
      <c r="E88" s="6" t="s">
        <v>745</v>
      </c>
      <c r="F88" s="3">
        <v>4</v>
      </c>
      <c r="G88" s="3">
        <v>78</v>
      </c>
      <c r="H88" s="1">
        <v>21.99</v>
      </c>
      <c r="I88" s="5">
        <f t="shared" si="1"/>
        <v>0.62141882673942694</v>
      </c>
      <c r="J88" s="3" t="s">
        <v>911</v>
      </c>
    </row>
    <row r="89" spans="1:10" ht="15" customHeight="1" x14ac:dyDescent="0.4">
      <c r="A89" s="4" t="s">
        <v>746</v>
      </c>
      <c r="B89" s="4" t="s">
        <v>954</v>
      </c>
      <c r="C89" s="28">
        <v>9.25</v>
      </c>
      <c r="D89" s="28">
        <v>8.3250000000000011</v>
      </c>
      <c r="E89" s="6" t="s">
        <v>747</v>
      </c>
      <c r="F89" s="3">
        <v>4</v>
      </c>
      <c r="G89" s="3">
        <v>78</v>
      </c>
      <c r="H89" s="1">
        <v>21.99</v>
      </c>
      <c r="I89" s="5">
        <f t="shared" si="1"/>
        <v>0.62141882673942694</v>
      </c>
      <c r="J89" s="3" t="s">
        <v>912</v>
      </c>
    </row>
    <row r="90" spans="1:10" ht="15" customHeight="1" x14ac:dyDescent="0.4">
      <c r="A90" s="4" t="s">
        <v>6</v>
      </c>
      <c r="B90" s="4" t="s">
        <v>7</v>
      </c>
      <c r="C90" s="1">
        <v>6.25</v>
      </c>
      <c r="D90" s="1">
        <v>5.625</v>
      </c>
      <c r="E90" s="6" t="s">
        <v>8</v>
      </c>
      <c r="F90" s="3">
        <v>2</v>
      </c>
      <c r="G90" s="14">
        <v>33</v>
      </c>
      <c r="H90" s="1">
        <v>14.99</v>
      </c>
      <c r="I90" s="5">
        <f t="shared" si="1"/>
        <v>0.62474983322214805</v>
      </c>
      <c r="J90" s="3" t="s">
        <v>911</v>
      </c>
    </row>
    <row r="91" spans="1:10" ht="15" customHeight="1" x14ac:dyDescent="0.4">
      <c r="A91" s="4" t="s">
        <v>9</v>
      </c>
      <c r="B91" s="4" t="s">
        <v>10</v>
      </c>
      <c r="C91" s="1">
        <v>7.5</v>
      </c>
      <c r="D91" s="1">
        <v>6.75</v>
      </c>
      <c r="E91" s="6" t="s">
        <v>11</v>
      </c>
      <c r="F91" s="3">
        <v>2</v>
      </c>
      <c r="G91" s="14">
        <v>33</v>
      </c>
      <c r="H91" s="30">
        <v>17.989999999999998</v>
      </c>
      <c r="I91" s="5">
        <f t="shared" si="1"/>
        <v>0.62479155086158977</v>
      </c>
      <c r="J91" s="3" t="s">
        <v>911</v>
      </c>
    </row>
    <row r="92" spans="1:10" ht="15" customHeight="1" x14ac:dyDescent="0.4">
      <c r="A92" s="134" t="s">
        <v>2245</v>
      </c>
      <c r="B92" s="18" t="s">
        <v>2273</v>
      </c>
      <c r="C92" s="143">
        <v>5</v>
      </c>
      <c r="D92" s="143">
        <v>4.5</v>
      </c>
      <c r="E92" s="130" t="s">
        <v>2259</v>
      </c>
      <c r="F92" s="3">
        <v>2</v>
      </c>
      <c r="G92" s="14">
        <v>33</v>
      </c>
      <c r="H92" s="7">
        <v>12.99</v>
      </c>
      <c r="I92" s="5">
        <f t="shared" si="1"/>
        <v>0.6535796766743649</v>
      </c>
      <c r="J92" s="6" t="s">
        <v>911</v>
      </c>
    </row>
    <row r="93" spans="1:10" ht="15" customHeight="1" x14ac:dyDescent="0.4">
      <c r="A93" s="134" t="s">
        <v>2246</v>
      </c>
      <c r="B93" s="18" t="s">
        <v>2274</v>
      </c>
      <c r="C93" s="143">
        <v>6</v>
      </c>
      <c r="D93" s="143">
        <v>5.4</v>
      </c>
      <c r="E93" s="130" t="s">
        <v>2260</v>
      </c>
      <c r="F93" s="3">
        <v>2</v>
      </c>
      <c r="G93" s="14">
        <v>33</v>
      </c>
      <c r="H93" s="7">
        <v>14.99</v>
      </c>
      <c r="I93" s="5">
        <f t="shared" si="1"/>
        <v>0.63975983989326213</v>
      </c>
      <c r="J93" s="6" t="s">
        <v>911</v>
      </c>
    </row>
    <row r="94" spans="1:10" ht="15" customHeight="1" x14ac:dyDescent="0.4">
      <c r="A94" s="4" t="s">
        <v>12</v>
      </c>
      <c r="B94" s="4" t="s">
        <v>13</v>
      </c>
      <c r="C94" s="28">
        <v>7.5</v>
      </c>
      <c r="D94" s="28">
        <v>6.75</v>
      </c>
      <c r="E94" s="6" t="s">
        <v>14</v>
      </c>
      <c r="F94" s="14">
        <v>2</v>
      </c>
      <c r="G94" s="14">
        <v>31</v>
      </c>
      <c r="H94" s="1">
        <v>17.989999999999998</v>
      </c>
      <c r="I94" s="5">
        <f t="shared" si="1"/>
        <v>0.62479155086158977</v>
      </c>
      <c r="J94" s="3" t="s">
        <v>911</v>
      </c>
    </row>
    <row r="95" spans="1:10" ht="15" customHeight="1" x14ac:dyDescent="0.4">
      <c r="A95" s="8" t="s">
        <v>15</v>
      </c>
      <c r="B95" s="49" t="s">
        <v>925</v>
      </c>
      <c r="C95" s="31">
        <v>4.5</v>
      </c>
      <c r="D95" s="31">
        <v>4.05</v>
      </c>
      <c r="E95" s="10" t="s">
        <v>16</v>
      </c>
      <c r="F95" s="21">
        <v>4</v>
      </c>
      <c r="G95" s="21">
        <v>32</v>
      </c>
      <c r="H95" s="1">
        <v>10.99</v>
      </c>
      <c r="I95" s="5">
        <f t="shared" si="1"/>
        <v>0.63148316651501368</v>
      </c>
      <c r="J95" s="3" t="s">
        <v>911</v>
      </c>
    </row>
    <row r="96" spans="1:10" ht="15" customHeight="1" x14ac:dyDescent="0.4">
      <c r="A96" s="8" t="s">
        <v>17</v>
      </c>
      <c r="B96" s="49" t="s">
        <v>927</v>
      </c>
      <c r="C96" s="31">
        <v>5.5</v>
      </c>
      <c r="D96" s="31">
        <v>4.95</v>
      </c>
      <c r="E96" s="10" t="s">
        <v>18</v>
      </c>
      <c r="F96" s="21">
        <v>4</v>
      </c>
      <c r="G96" s="21">
        <v>32</v>
      </c>
      <c r="H96" s="1">
        <v>12.99</v>
      </c>
      <c r="I96" s="5">
        <f t="shared" si="1"/>
        <v>0.61893764434180132</v>
      </c>
      <c r="J96" s="3" t="s">
        <v>911</v>
      </c>
    </row>
    <row r="97" spans="1:10" ht="15" customHeight="1" x14ac:dyDescent="0.4">
      <c r="A97" s="8" t="s">
        <v>19</v>
      </c>
      <c r="B97" s="49" t="s">
        <v>929</v>
      </c>
      <c r="C97" s="31">
        <v>7.75</v>
      </c>
      <c r="D97" s="31">
        <v>6.9750000000000005</v>
      </c>
      <c r="E97" s="10" t="s">
        <v>20</v>
      </c>
      <c r="F97" s="21">
        <v>4</v>
      </c>
      <c r="G97" s="21">
        <v>32</v>
      </c>
      <c r="H97" s="1">
        <v>17.989999999999998</v>
      </c>
      <c r="I97" s="5">
        <f t="shared" si="1"/>
        <v>0.61228460255697603</v>
      </c>
      <c r="J97" s="3" t="s">
        <v>911</v>
      </c>
    </row>
    <row r="98" spans="1:10" ht="15" customHeight="1" x14ac:dyDescent="0.4">
      <c r="A98" s="135" t="s">
        <v>1911</v>
      </c>
      <c r="B98" s="24" t="s">
        <v>2198</v>
      </c>
      <c r="C98" s="32">
        <v>6</v>
      </c>
      <c r="D98" s="32">
        <v>5.4</v>
      </c>
      <c r="E98" s="17" t="s">
        <v>1927</v>
      </c>
      <c r="F98" s="48" t="s">
        <v>1866</v>
      </c>
      <c r="G98" s="3">
        <v>36</v>
      </c>
      <c r="H98" s="3">
        <v>13.99</v>
      </c>
      <c r="I98" s="5">
        <f t="shared" si="1"/>
        <v>0.61401000714796283</v>
      </c>
      <c r="J98" s="36">
        <v>45406</v>
      </c>
    </row>
    <row r="99" spans="1:10" ht="15" customHeight="1" x14ac:dyDescent="0.4">
      <c r="A99" s="135" t="s">
        <v>1912</v>
      </c>
      <c r="B99" s="24" t="s">
        <v>2209</v>
      </c>
      <c r="C99" s="32">
        <v>8.25</v>
      </c>
      <c r="D99" s="32">
        <v>7.4249999999999998</v>
      </c>
      <c r="E99" s="17" t="s">
        <v>1928</v>
      </c>
      <c r="F99" s="48" t="s">
        <v>1866</v>
      </c>
      <c r="G99" s="3">
        <v>36</v>
      </c>
      <c r="H99" s="3">
        <v>17.989999999999998</v>
      </c>
      <c r="I99" s="5">
        <f t="shared" si="1"/>
        <v>0.58727070594774866</v>
      </c>
      <c r="J99" s="36">
        <v>45406</v>
      </c>
    </row>
    <row r="100" spans="1:10" ht="15" customHeight="1" x14ac:dyDescent="0.4">
      <c r="A100" s="26" t="s">
        <v>1024</v>
      </c>
      <c r="B100" s="13" t="s">
        <v>1555</v>
      </c>
      <c r="C100" s="31">
        <v>9.5</v>
      </c>
      <c r="D100" s="31">
        <v>8.5500000000000007</v>
      </c>
      <c r="E100" s="21" t="s">
        <v>1074</v>
      </c>
      <c r="F100" s="21">
        <v>4</v>
      </c>
      <c r="G100" s="21">
        <v>76</v>
      </c>
      <c r="H100" s="30">
        <v>21.99</v>
      </c>
      <c r="I100" s="5">
        <f t="shared" si="1"/>
        <v>0.61118690313778989</v>
      </c>
      <c r="J100" s="36">
        <v>44655</v>
      </c>
    </row>
    <row r="101" spans="1:10" ht="15" customHeight="1" x14ac:dyDescent="0.4">
      <c r="A101" s="8" t="s">
        <v>24</v>
      </c>
      <c r="B101" s="49" t="s">
        <v>910</v>
      </c>
      <c r="C101" s="31">
        <v>8.25</v>
      </c>
      <c r="D101" s="31">
        <v>7.4249999999999998</v>
      </c>
      <c r="E101" s="10" t="s">
        <v>25</v>
      </c>
      <c r="F101" s="21">
        <v>4</v>
      </c>
      <c r="G101" s="21">
        <v>76</v>
      </c>
      <c r="H101" s="1">
        <v>19.989999999999998</v>
      </c>
      <c r="I101" s="5">
        <f t="shared" si="1"/>
        <v>0.62856428214107052</v>
      </c>
      <c r="J101" s="3" t="s">
        <v>912</v>
      </c>
    </row>
    <row r="102" spans="1:10" ht="15" customHeight="1" x14ac:dyDescent="0.4">
      <c r="A102" s="26" t="s">
        <v>1025</v>
      </c>
      <c r="B102" s="13" t="s">
        <v>1543</v>
      </c>
      <c r="C102" s="31">
        <v>7.25</v>
      </c>
      <c r="D102" s="31">
        <v>6.5250000000000004</v>
      </c>
      <c r="E102" s="21" t="s">
        <v>1075</v>
      </c>
      <c r="F102" s="21">
        <v>4</v>
      </c>
      <c r="G102" s="21">
        <v>76</v>
      </c>
      <c r="H102" s="30">
        <v>16.989999999999998</v>
      </c>
      <c r="I102" s="5">
        <f t="shared" si="1"/>
        <v>0.61595055915244257</v>
      </c>
      <c r="J102" s="36">
        <v>44663</v>
      </c>
    </row>
    <row r="103" spans="1:10" ht="15" customHeight="1" x14ac:dyDescent="0.4">
      <c r="A103" s="26" t="s">
        <v>1029</v>
      </c>
      <c r="B103" s="13" t="s">
        <v>1512</v>
      </c>
      <c r="C103" s="31">
        <v>10.25</v>
      </c>
      <c r="D103" s="31">
        <v>9.2249999999999996</v>
      </c>
      <c r="E103" s="21" t="s">
        <v>1079</v>
      </c>
      <c r="F103" s="21">
        <v>4</v>
      </c>
      <c r="G103" s="21">
        <v>73</v>
      </c>
      <c r="H103" s="30">
        <v>24.99</v>
      </c>
      <c r="I103" s="5">
        <f t="shared" si="1"/>
        <v>0.63085234093637454</v>
      </c>
      <c r="J103" s="36">
        <v>44655</v>
      </c>
    </row>
    <row r="104" spans="1:10" ht="15" customHeight="1" x14ac:dyDescent="0.4">
      <c r="A104" s="26" t="s">
        <v>1030</v>
      </c>
      <c r="B104" s="13" t="s">
        <v>1552</v>
      </c>
      <c r="C104" s="31">
        <v>8</v>
      </c>
      <c r="D104" s="31">
        <v>7.2</v>
      </c>
      <c r="E104" s="21" t="s">
        <v>1080</v>
      </c>
      <c r="F104" s="21">
        <v>4</v>
      </c>
      <c r="G104" s="21">
        <v>73</v>
      </c>
      <c r="H104" s="1">
        <v>18.989999999999998</v>
      </c>
      <c r="I104" s="5">
        <f t="shared" si="1"/>
        <v>0.62085308056872035</v>
      </c>
      <c r="J104" s="36">
        <v>44663</v>
      </c>
    </row>
    <row r="105" spans="1:10" ht="15" customHeight="1" x14ac:dyDescent="0.4">
      <c r="A105" s="26" t="s">
        <v>1026</v>
      </c>
      <c r="B105" s="13" t="s">
        <v>1545</v>
      </c>
      <c r="C105" s="31">
        <v>7.25</v>
      </c>
      <c r="D105" s="31">
        <v>6.5250000000000004</v>
      </c>
      <c r="E105" s="21" t="s">
        <v>1076</v>
      </c>
      <c r="F105" s="21">
        <v>4</v>
      </c>
      <c r="G105" s="21">
        <v>76</v>
      </c>
      <c r="H105" s="30">
        <v>16.989999999999998</v>
      </c>
      <c r="I105" s="5">
        <f t="shared" si="1"/>
        <v>0.61595055915244257</v>
      </c>
      <c r="J105" s="36">
        <v>44663</v>
      </c>
    </row>
    <row r="106" spans="1:10" ht="15" customHeight="1" x14ac:dyDescent="0.4">
      <c r="A106" s="26" t="s">
        <v>1027</v>
      </c>
      <c r="B106" s="13" t="s">
        <v>1556</v>
      </c>
      <c r="C106" s="31">
        <v>9.5</v>
      </c>
      <c r="D106" s="31">
        <v>8.5500000000000007</v>
      </c>
      <c r="E106" s="21" t="s">
        <v>1077</v>
      </c>
      <c r="F106" s="21">
        <v>4</v>
      </c>
      <c r="G106" s="21">
        <v>76</v>
      </c>
      <c r="H106" s="30">
        <v>21.99</v>
      </c>
      <c r="I106" s="5">
        <f t="shared" si="1"/>
        <v>0.61118690313778989</v>
      </c>
      <c r="J106" s="36">
        <v>44655</v>
      </c>
    </row>
    <row r="107" spans="1:10" ht="15" customHeight="1" x14ac:dyDescent="0.4">
      <c r="A107" s="26" t="s">
        <v>1028</v>
      </c>
      <c r="B107" s="13" t="s">
        <v>1544</v>
      </c>
      <c r="C107" s="31">
        <v>7.25</v>
      </c>
      <c r="D107" s="31">
        <v>6.5250000000000004</v>
      </c>
      <c r="E107" s="21" t="s">
        <v>1078</v>
      </c>
      <c r="F107" s="21">
        <v>4</v>
      </c>
      <c r="G107" s="21">
        <v>76</v>
      </c>
      <c r="H107" s="30">
        <v>16.989999999999998</v>
      </c>
      <c r="I107" s="5">
        <f t="shared" si="1"/>
        <v>0.61595055915244257</v>
      </c>
      <c r="J107" s="36">
        <v>44663</v>
      </c>
    </row>
    <row r="108" spans="1:10" ht="15" customHeight="1" x14ac:dyDescent="0.4">
      <c r="A108" s="26" t="s">
        <v>1031</v>
      </c>
      <c r="B108" s="13" t="s">
        <v>1513</v>
      </c>
      <c r="C108" s="31">
        <v>10.25</v>
      </c>
      <c r="D108" s="31">
        <v>9.2249999999999996</v>
      </c>
      <c r="E108" s="21" t="s">
        <v>1081</v>
      </c>
      <c r="F108" s="21">
        <v>4</v>
      </c>
      <c r="G108" s="21">
        <v>73</v>
      </c>
      <c r="H108" s="30">
        <v>24.99</v>
      </c>
      <c r="I108" s="5">
        <f t="shared" si="1"/>
        <v>0.63085234093637454</v>
      </c>
      <c r="J108" s="36">
        <v>44655</v>
      </c>
    </row>
    <row r="109" spans="1:10" ht="15" customHeight="1" x14ac:dyDescent="0.4">
      <c r="A109" s="26" t="s">
        <v>1032</v>
      </c>
      <c r="B109" s="13" t="s">
        <v>1553</v>
      </c>
      <c r="C109" s="31">
        <v>8</v>
      </c>
      <c r="D109" s="31">
        <v>7.2</v>
      </c>
      <c r="E109" s="21" t="s">
        <v>1082</v>
      </c>
      <c r="F109" s="21">
        <v>4</v>
      </c>
      <c r="G109" s="21">
        <v>73</v>
      </c>
      <c r="H109" s="1">
        <v>18.989999999999998</v>
      </c>
      <c r="I109" s="5">
        <f t="shared" si="1"/>
        <v>0.62085308056872035</v>
      </c>
      <c r="J109" s="36">
        <v>44663</v>
      </c>
    </row>
    <row r="110" spans="1:10" ht="15" customHeight="1" x14ac:dyDescent="0.4">
      <c r="A110" s="47" t="s">
        <v>1753</v>
      </c>
      <c r="B110" s="24" t="s">
        <v>1964</v>
      </c>
      <c r="C110" s="50">
        <v>8.25</v>
      </c>
      <c r="D110" s="50">
        <v>7.4249999999999998</v>
      </c>
      <c r="E110" s="17" t="s">
        <v>1754</v>
      </c>
      <c r="F110" s="3">
        <v>4</v>
      </c>
      <c r="G110" s="3">
        <v>72</v>
      </c>
      <c r="H110" s="29">
        <v>19.989999999999998</v>
      </c>
      <c r="I110" s="5">
        <f t="shared" si="1"/>
        <v>0.62856428214107052</v>
      </c>
      <c r="J110" s="17" t="s">
        <v>913</v>
      </c>
    </row>
    <row r="111" spans="1:10" ht="15" customHeight="1" x14ac:dyDescent="0.4">
      <c r="A111" s="47" t="s">
        <v>1597</v>
      </c>
      <c r="B111" s="18" t="s">
        <v>1793</v>
      </c>
      <c r="C111" s="32">
        <v>10.5</v>
      </c>
      <c r="D111" s="32">
        <v>9.4500000000000011</v>
      </c>
      <c r="E111" s="17" t="s">
        <v>1598</v>
      </c>
      <c r="F111" s="25">
        <v>4</v>
      </c>
      <c r="G111" s="21">
        <v>72</v>
      </c>
      <c r="H111" s="35">
        <v>24.99</v>
      </c>
      <c r="I111" s="5">
        <f t="shared" si="1"/>
        <v>0.62184873949579822</v>
      </c>
      <c r="J111" s="36">
        <v>45024</v>
      </c>
    </row>
    <row r="112" spans="1:10" ht="15" customHeight="1" x14ac:dyDescent="0.4">
      <c r="A112" s="47" t="s">
        <v>1665</v>
      </c>
      <c r="B112" s="24" t="s">
        <v>1992</v>
      </c>
      <c r="C112" s="50">
        <v>4</v>
      </c>
      <c r="D112" s="50">
        <v>3.6</v>
      </c>
      <c r="E112" s="17" t="s">
        <v>1666</v>
      </c>
      <c r="F112" s="3">
        <v>4</v>
      </c>
      <c r="G112" s="3">
        <v>23</v>
      </c>
      <c r="H112" s="29">
        <v>9.99</v>
      </c>
      <c r="I112" s="5">
        <f t="shared" si="1"/>
        <v>0.63963963963963966</v>
      </c>
      <c r="J112" s="17" t="s">
        <v>911</v>
      </c>
    </row>
    <row r="113" spans="1:10" ht="15" customHeight="1" x14ac:dyDescent="0.4">
      <c r="A113" s="47" t="s">
        <v>1667</v>
      </c>
      <c r="B113" s="24" t="s">
        <v>2018</v>
      </c>
      <c r="C113" s="50">
        <v>5</v>
      </c>
      <c r="D113" s="50">
        <v>4.5</v>
      </c>
      <c r="E113" s="17" t="s">
        <v>1668</v>
      </c>
      <c r="F113" s="3">
        <v>4</v>
      </c>
      <c r="G113" s="3">
        <v>23</v>
      </c>
      <c r="H113" s="29">
        <v>11.99</v>
      </c>
      <c r="I113" s="5">
        <f t="shared" si="1"/>
        <v>0.62468723936613846</v>
      </c>
      <c r="J113" s="17" t="s">
        <v>911</v>
      </c>
    </row>
    <row r="114" spans="1:10" ht="15" customHeight="1" x14ac:dyDescent="0.4">
      <c r="A114" s="47" t="s">
        <v>1669</v>
      </c>
      <c r="B114" s="24" t="s">
        <v>2035</v>
      </c>
      <c r="C114" s="50">
        <v>6.25</v>
      </c>
      <c r="D114" s="50">
        <v>5.625</v>
      </c>
      <c r="E114" s="17" t="s">
        <v>1670</v>
      </c>
      <c r="F114" s="3">
        <v>4</v>
      </c>
      <c r="G114" s="3">
        <v>23</v>
      </c>
      <c r="H114" s="29">
        <v>14.99</v>
      </c>
      <c r="I114" s="5">
        <f t="shared" si="1"/>
        <v>0.62474983322214805</v>
      </c>
      <c r="J114" s="17" t="s">
        <v>911</v>
      </c>
    </row>
    <row r="115" spans="1:10" ht="15" customHeight="1" x14ac:dyDescent="0.4">
      <c r="A115" s="47" t="s">
        <v>1671</v>
      </c>
      <c r="B115" s="24" t="s">
        <v>1996</v>
      </c>
      <c r="C115" s="50">
        <v>4</v>
      </c>
      <c r="D115" s="50">
        <v>3.6</v>
      </c>
      <c r="E115" s="17" t="s">
        <v>1672</v>
      </c>
      <c r="F115" s="3">
        <v>4</v>
      </c>
      <c r="G115" s="3">
        <v>23</v>
      </c>
      <c r="H115" s="29">
        <v>9.99</v>
      </c>
      <c r="I115" s="5">
        <f t="shared" si="1"/>
        <v>0.63963963963963966</v>
      </c>
      <c r="J115" s="17" t="s">
        <v>911</v>
      </c>
    </row>
    <row r="116" spans="1:10" ht="15" customHeight="1" x14ac:dyDescent="0.4">
      <c r="A116" s="47" t="s">
        <v>1673</v>
      </c>
      <c r="B116" s="24" t="s">
        <v>2020</v>
      </c>
      <c r="C116" s="50">
        <v>5</v>
      </c>
      <c r="D116" s="50">
        <v>4.5</v>
      </c>
      <c r="E116" s="17" t="s">
        <v>1674</v>
      </c>
      <c r="F116" s="3">
        <v>4</v>
      </c>
      <c r="G116" s="3">
        <v>23</v>
      </c>
      <c r="H116" s="29">
        <v>11.99</v>
      </c>
      <c r="I116" s="5">
        <f t="shared" si="1"/>
        <v>0.62468723936613846</v>
      </c>
      <c r="J116" s="17" t="s">
        <v>911</v>
      </c>
    </row>
    <row r="117" spans="1:10" ht="15" customHeight="1" x14ac:dyDescent="0.4">
      <c r="A117" s="47" t="s">
        <v>1675</v>
      </c>
      <c r="B117" s="24" t="s">
        <v>2037</v>
      </c>
      <c r="C117" s="50">
        <v>6.25</v>
      </c>
      <c r="D117" s="50">
        <v>5.625</v>
      </c>
      <c r="E117" s="17" t="s">
        <v>1676</v>
      </c>
      <c r="F117" s="3">
        <v>4</v>
      </c>
      <c r="G117" s="3">
        <v>23</v>
      </c>
      <c r="H117" s="29">
        <v>14.99</v>
      </c>
      <c r="I117" s="5">
        <f t="shared" si="1"/>
        <v>0.62474983322214805</v>
      </c>
      <c r="J117" s="17" t="s">
        <v>911</v>
      </c>
    </row>
    <row r="118" spans="1:10" ht="15" customHeight="1" x14ac:dyDescent="0.4">
      <c r="A118" s="47" t="s">
        <v>1677</v>
      </c>
      <c r="B118" s="24" t="s">
        <v>1993</v>
      </c>
      <c r="C118" s="50">
        <v>4</v>
      </c>
      <c r="D118" s="50">
        <v>3.6</v>
      </c>
      <c r="E118" s="17" t="s">
        <v>1678</v>
      </c>
      <c r="F118" s="3">
        <v>4</v>
      </c>
      <c r="G118" s="3">
        <v>23</v>
      </c>
      <c r="H118" s="29">
        <v>9.99</v>
      </c>
      <c r="I118" s="5">
        <f t="shared" si="1"/>
        <v>0.63963963963963966</v>
      </c>
      <c r="J118" s="17" t="s">
        <v>911</v>
      </c>
    </row>
    <row r="119" spans="1:10" ht="15" customHeight="1" x14ac:dyDescent="0.4">
      <c r="A119" s="47" t="s">
        <v>1679</v>
      </c>
      <c r="B119" s="24" t="s">
        <v>2019</v>
      </c>
      <c r="C119" s="50">
        <v>5</v>
      </c>
      <c r="D119" s="50">
        <v>4.5</v>
      </c>
      <c r="E119" s="17" t="s">
        <v>1680</v>
      </c>
      <c r="F119" s="3">
        <v>4</v>
      </c>
      <c r="G119" s="3">
        <v>23</v>
      </c>
      <c r="H119" s="29">
        <v>11.99</v>
      </c>
      <c r="I119" s="5">
        <f t="shared" si="1"/>
        <v>0.62468723936613846</v>
      </c>
      <c r="J119" s="17" t="s">
        <v>911</v>
      </c>
    </row>
    <row r="120" spans="1:10" ht="15" customHeight="1" x14ac:dyDescent="0.4">
      <c r="A120" s="47" t="s">
        <v>1681</v>
      </c>
      <c r="B120" s="24" t="s">
        <v>2036</v>
      </c>
      <c r="C120" s="50">
        <v>6.25</v>
      </c>
      <c r="D120" s="50">
        <v>5.625</v>
      </c>
      <c r="E120" s="17" t="s">
        <v>1682</v>
      </c>
      <c r="F120" s="3">
        <v>4</v>
      </c>
      <c r="G120" s="3">
        <v>23</v>
      </c>
      <c r="H120" s="29">
        <v>14.99</v>
      </c>
      <c r="I120" s="5">
        <f t="shared" si="1"/>
        <v>0.62474983322214805</v>
      </c>
      <c r="J120" s="17" t="s">
        <v>911</v>
      </c>
    </row>
    <row r="121" spans="1:10" ht="15" customHeight="1" x14ac:dyDescent="0.4">
      <c r="A121" s="47" t="s">
        <v>1683</v>
      </c>
      <c r="B121" s="24" t="s">
        <v>1997</v>
      </c>
      <c r="C121" s="50">
        <v>4</v>
      </c>
      <c r="D121" s="50">
        <v>3.6</v>
      </c>
      <c r="E121" s="17" t="s">
        <v>1684</v>
      </c>
      <c r="F121" s="3">
        <v>4</v>
      </c>
      <c r="G121" s="3">
        <v>23</v>
      </c>
      <c r="H121" s="29">
        <v>9.99</v>
      </c>
      <c r="I121" s="5">
        <f t="shared" si="1"/>
        <v>0.63963963963963966</v>
      </c>
      <c r="J121" s="17" t="s">
        <v>911</v>
      </c>
    </row>
    <row r="122" spans="1:10" ht="15" customHeight="1" x14ac:dyDescent="0.4">
      <c r="A122" s="47" t="s">
        <v>1685</v>
      </c>
      <c r="B122" s="24" t="s">
        <v>2021</v>
      </c>
      <c r="C122" s="50">
        <v>5</v>
      </c>
      <c r="D122" s="50">
        <v>4.5</v>
      </c>
      <c r="E122" s="17" t="s">
        <v>1686</v>
      </c>
      <c r="F122" s="3">
        <v>4</v>
      </c>
      <c r="G122" s="3">
        <v>23</v>
      </c>
      <c r="H122" s="29">
        <v>11.99</v>
      </c>
      <c r="I122" s="5">
        <f t="shared" si="1"/>
        <v>0.62468723936613846</v>
      </c>
      <c r="J122" s="17" t="s">
        <v>911</v>
      </c>
    </row>
    <row r="123" spans="1:10" ht="15" customHeight="1" x14ac:dyDescent="0.4">
      <c r="A123" s="47" t="s">
        <v>1687</v>
      </c>
      <c r="B123" s="24" t="s">
        <v>2038</v>
      </c>
      <c r="C123" s="50">
        <v>6.25</v>
      </c>
      <c r="D123" s="50">
        <v>5.625</v>
      </c>
      <c r="E123" s="17" t="s">
        <v>1688</v>
      </c>
      <c r="F123" s="3">
        <v>4</v>
      </c>
      <c r="G123" s="3">
        <v>23</v>
      </c>
      <c r="H123" s="29">
        <v>14.99</v>
      </c>
      <c r="I123" s="5">
        <f t="shared" si="1"/>
        <v>0.62474983322214805</v>
      </c>
      <c r="J123" s="17" t="s">
        <v>911</v>
      </c>
    </row>
    <row r="124" spans="1:10" ht="15" customHeight="1" x14ac:dyDescent="0.4">
      <c r="A124" s="47" t="s">
        <v>1461</v>
      </c>
      <c r="B124" s="18" t="s">
        <v>2285</v>
      </c>
      <c r="C124" s="32">
        <v>3.75</v>
      </c>
      <c r="D124" s="32">
        <v>3.375</v>
      </c>
      <c r="E124" s="17" t="s">
        <v>1497</v>
      </c>
      <c r="F124" s="148">
        <v>2</v>
      </c>
      <c r="G124" s="21">
        <v>27</v>
      </c>
      <c r="H124" s="32">
        <v>8.99</v>
      </c>
      <c r="I124" s="5">
        <f t="shared" si="1"/>
        <v>0.62458286985539491</v>
      </c>
      <c r="J124" s="17" t="s">
        <v>911</v>
      </c>
    </row>
    <row r="125" spans="1:10" ht="15" customHeight="1" x14ac:dyDescent="0.4">
      <c r="A125" s="47" t="s">
        <v>1462</v>
      </c>
      <c r="B125" s="18" t="s">
        <v>2286</v>
      </c>
      <c r="C125" s="32">
        <v>4.75</v>
      </c>
      <c r="D125" s="32">
        <v>4.2750000000000004</v>
      </c>
      <c r="E125" s="17" t="s">
        <v>1498</v>
      </c>
      <c r="F125" s="148">
        <v>2</v>
      </c>
      <c r="G125" s="21">
        <v>27</v>
      </c>
      <c r="H125" s="32">
        <v>10.99</v>
      </c>
      <c r="I125" s="5">
        <f t="shared" si="1"/>
        <v>0.61101000909918102</v>
      </c>
      <c r="J125" s="17" t="s">
        <v>911</v>
      </c>
    </row>
    <row r="126" spans="1:10" ht="15" customHeight="1" x14ac:dyDescent="0.4">
      <c r="A126" s="47" t="s">
        <v>1463</v>
      </c>
      <c r="B126" s="18" t="s">
        <v>2287</v>
      </c>
      <c r="C126" s="32">
        <v>6.25</v>
      </c>
      <c r="D126" s="32">
        <v>5.625</v>
      </c>
      <c r="E126" s="17" t="s">
        <v>1499</v>
      </c>
      <c r="F126" s="148">
        <v>2</v>
      </c>
      <c r="G126" s="21">
        <v>27</v>
      </c>
      <c r="H126" s="32">
        <v>14.99</v>
      </c>
      <c r="I126" s="5">
        <f t="shared" si="1"/>
        <v>0.62474983322214805</v>
      </c>
      <c r="J126" s="17" t="s">
        <v>911</v>
      </c>
    </row>
    <row r="127" spans="1:10" ht="15" customHeight="1" x14ac:dyDescent="0.4">
      <c r="A127" s="47" t="s">
        <v>1464</v>
      </c>
      <c r="B127" s="18" t="s">
        <v>1564</v>
      </c>
      <c r="C127" s="32">
        <v>3.75</v>
      </c>
      <c r="D127" s="32">
        <v>3.375</v>
      </c>
      <c r="E127" s="17" t="s">
        <v>1500</v>
      </c>
      <c r="F127" s="148">
        <v>2</v>
      </c>
      <c r="G127" s="21">
        <v>27</v>
      </c>
      <c r="H127" s="32">
        <v>8.99</v>
      </c>
      <c r="I127" s="5">
        <f t="shared" si="1"/>
        <v>0.62458286985539491</v>
      </c>
      <c r="J127" s="17" t="s">
        <v>911</v>
      </c>
    </row>
    <row r="128" spans="1:10" ht="15" customHeight="1" x14ac:dyDescent="0.4">
      <c r="A128" s="47" t="s">
        <v>1465</v>
      </c>
      <c r="B128" s="18" t="s">
        <v>1565</v>
      </c>
      <c r="C128" s="32">
        <v>4.75</v>
      </c>
      <c r="D128" s="32">
        <v>4.2750000000000004</v>
      </c>
      <c r="E128" s="17" t="s">
        <v>1501</v>
      </c>
      <c r="F128" s="148">
        <v>2</v>
      </c>
      <c r="G128" s="21">
        <v>27</v>
      </c>
      <c r="H128" s="32">
        <v>10.99</v>
      </c>
      <c r="I128" s="5">
        <f t="shared" si="1"/>
        <v>0.61101000909918102</v>
      </c>
      <c r="J128" s="17" t="s">
        <v>911</v>
      </c>
    </row>
    <row r="129" spans="1:10" ht="15" customHeight="1" x14ac:dyDescent="0.4">
      <c r="A129" s="47" t="s">
        <v>1466</v>
      </c>
      <c r="B129" s="18" t="s">
        <v>1566</v>
      </c>
      <c r="C129" s="32">
        <v>6.25</v>
      </c>
      <c r="D129" s="32">
        <v>5.625</v>
      </c>
      <c r="E129" s="17" t="s">
        <v>1502</v>
      </c>
      <c r="F129" s="148">
        <v>2</v>
      </c>
      <c r="G129" s="21">
        <v>27</v>
      </c>
      <c r="H129" s="32">
        <v>14.99</v>
      </c>
      <c r="I129" s="5">
        <f t="shared" si="1"/>
        <v>0.62474983322214805</v>
      </c>
      <c r="J129" s="17" t="s">
        <v>911</v>
      </c>
    </row>
    <row r="130" spans="1:10" ht="15" customHeight="1" x14ac:dyDescent="0.4">
      <c r="A130" s="47" t="s">
        <v>1467</v>
      </c>
      <c r="B130" s="18" t="s">
        <v>1567</v>
      </c>
      <c r="C130" s="32">
        <v>3.75</v>
      </c>
      <c r="D130" s="32">
        <v>3.375</v>
      </c>
      <c r="E130" s="17" t="s">
        <v>1503</v>
      </c>
      <c r="F130" s="148">
        <v>2</v>
      </c>
      <c r="G130" s="21">
        <v>27</v>
      </c>
      <c r="H130" s="32">
        <v>8.99</v>
      </c>
      <c r="I130" s="5">
        <f t="shared" si="1"/>
        <v>0.62458286985539491</v>
      </c>
      <c r="J130" s="17" t="s">
        <v>911</v>
      </c>
    </row>
    <row r="131" spans="1:10" ht="15" customHeight="1" x14ac:dyDescent="0.4">
      <c r="A131" s="47" t="s">
        <v>1468</v>
      </c>
      <c r="B131" s="18" t="s">
        <v>1568</v>
      </c>
      <c r="C131" s="32">
        <v>4.75</v>
      </c>
      <c r="D131" s="32">
        <v>4.2750000000000004</v>
      </c>
      <c r="E131" s="17" t="s">
        <v>1504</v>
      </c>
      <c r="F131" s="148">
        <v>2</v>
      </c>
      <c r="G131" s="21">
        <v>27</v>
      </c>
      <c r="H131" s="32">
        <v>10.99</v>
      </c>
      <c r="I131" s="5">
        <f t="shared" si="1"/>
        <v>0.61101000909918102</v>
      </c>
      <c r="J131" s="17" t="s">
        <v>911</v>
      </c>
    </row>
    <row r="132" spans="1:10" ht="15" customHeight="1" x14ac:dyDescent="0.4">
      <c r="A132" s="47" t="s">
        <v>1469</v>
      </c>
      <c r="B132" s="18" t="s">
        <v>1569</v>
      </c>
      <c r="C132" s="32">
        <v>6.25</v>
      </c>
      <c r="D132" s="32">
        <v>5.625</v>
      </c>
      <c r="E132" s="17" t="s">
        <v>1505</v>
      </c>
      <c r="F132" s="148">
        <v>2</v>
      </c>
      <c r="G132" s="21">
        <v>27</v>
      </c>
      <c r="H132" s="32">
        <v>14.99</v>
      </c>
      <c r="I132" s="5">
        <f t="shared" si="1"/>
        <v>0.62474983322214805</v>
      </c>
      <c r="J132" s="17" t="s">
        <v>911</v>
      </c>
    </row>
    <row r="133" spans="1:10" ht="15" customHeight="1" x14ac:dyDescent="0.4">
      <c r="A133" s="47" t="s">
        <v>2080</v>
      </c>
      <c r="B133" s="18" t="s">
        <v>2083</v>
      </c>
      <c r="C133" s="32">
        <v>3.75</v>
      </c>
      <c r="D133" s="32">
        <v>3.375</v>
      </c>
      <c r="E133" s="17" t="s">
        <v>2086</v>
      </c>
      <c r="F133" s="148">
        <v>2</v>
      </c>
      <c r="G133" s="21">
        <v>22</v>
      </c>
      <c r="H133" s="32">
        <v>8.99</v>
      </c>
      <c r="I133" s="5">
        <f t="shared" si="1"/>
        <v>0.62458286985539491</v>
      </c>
      <c r="J133" s="17" t="s">
        <v>911</v>
      </c>
    </row>
    <row r="134" spans="1:10" ht="15" customHeight="1" x14ac:dyDescent="0.4">
      <c r="A134" s="47" t="s">
        <v>2081</v>
      </c>
      <c r="B134" s="18" t="s">
        <v>2084</v>
      </c>
      <c r="C134" s="32">
        <v>5</v>
      </c>
      <c r="D134" s="32">
        <v>4.5</v>
      </c>
      <c r="E134" s="17" t="s">
        <v>2087</v>
      </c>
      <c r="F134" s="148">
        <v>2</v>
      </c>
      <c r="G134" s="21">
        <v>22</v>
      </c>
      <c r="H134" s="32">
        <v>11.99</v>
      </c>
      <c r="I134" s="5">
        <f t="shared" si="1"/>
        <v>0.62468723936613846</v>
      </c>
      <c r="J134" s="17" t="s">
        <v>911</v>
      </c>
    </row>
    <row r="135" spans="1:10" ht="15" customHeight="1" x14ac:dyDescent="0.4">
      <c r="A135" s="47" t="s">
        <v>2082</v>
      </c>
      <c r="B135" s="18" t="s">
        <v>2085</v>
      </c>
      <c r="C135" s="32">
        <v>6.5</v>
      </c>
      <c r="D135" s="32">
        <v>5.8500000000000005</v>
      </c>
      <c r="E135" s="17" t="s">
        <v>2088</v>
      </c>
      <c r="F135" s="148">
        <v>2</v>
      </c>
      <c r="G135" s="21">
        <v>22</v>
      </c>
      <c r="H135" s="32">
        <v>14.99</v>
      </c>
      <c r="I135" s="5">
        <f t="shared" ref="I135:I198" si="2">SUM(H135-D135)/H135</f>
        <v>0.60973982655103409</v>
      </c>
      <c r="J135" s="17" t="s">
        <v>911</v>
      </c>
    </row>
    <row r="136" spans="1:10" ht="15" customHeight="1" x14ac:dyDescent="0.4">
      <c r="A136" s="47" t="s">
        <v>1599</v>
      </c>
      <c r="B136" s="18" t="s">
        <v>2282</v>
      </c>
      <c r="C136" s="32">
        <v>5.5</v>
      </c>
      <c r="D136" s="32">
        <v>4.95</v>
      </c>
      <c r="E136" s="17" t="s">
        <v>1600</v>
      </c>
      <c r="F136" s="25">
        <v>2</v>
      </c>
      <c r="G136" s="21">
        <v>22</v>
      </c>
      <c r="H136" s="35">
        <v>12.99</v>
      </c>
      <c r="I136" s="5">
        <f t="shared" si="2"/>
        <v>0.61893764434180132</v>
      </c>
      <c r="J136" s="17" t="s">
        <v>911</v>
      </c>
    </row>
    <row r="137" spans="1:10" ht="15" customHeight="1" x14ac:dyDescent="0.4">
      <c r="A137" s="47" t="s">
        <v>1601</v>
      </c>
      <c r="B137" s="18" t="s">
        <v>2283</v>
      </c>
      <c r="C137" s="32">
        <v>6.5</v>
      </c>
      <c r="D137" s="32">
        <v>5.8500000000000005</v>
      </c>
      <c r="E137" s="17" t="s">
        <v>1602</v>
      </c>
      <c r="F137" s="25">
        <v>2</v>
      </c>
      <c r="G137" s="21">
        <v>22</v>
      </c>
      <c r="H137" s="35">
        <v>14.99</v>
      </c>
      <c r="I137" s="5">
        <f t="shared" si="2"/>
        <v>0.60973982655103409</v>
      </c>
      <c r="J137" s="36">
        <v>45040</v>
      </c>
    </row>
    <row r="138" spans="1:10" ht="15" customHeight="1" x14ac:dyDescent="0.4">
      <c r="A138" s="47" t="s">
        <v>1830</v>
      </c>
      <c r="B138" s="24" t="s">
        <v>2284</v>
      </c>
      <c r="C138" s="32">
        <v>8.5</v>
      </c>
      <c r="D138" s="32">
        <v>7.65</v>
      </c>
      <c r="E138" s="17" t="s">
        <v>1863</v>
      </c>
      <c r="F138" s="17" t="s">
        <v>1866</v>
      </c>
      <c r="G138" s="3">
        <v>22</v>
      </c>
      <c r="H138" s="35">
        <v>19.989999999999998</v>
      </c>
      <c r="I138" s="5">
        <f t="shared" si="2"/>
        <v>0.61730865432716353</v>
      </c>
      <c r="J138" s="36">
        <v>45406</v>
      </c>
    </row>
    <row r="139" spans="1:10" ht="15" customHeight="1" x14ac:dyDescent="0.4">
      <c r="A139" s="47" t="s">
        <v>1603</v>
      </c>
      <c r="B139" s="18" t="s">
        <v>2372</v>
      </c>
      <c r="C139" s="32">
        <v>5.5</v>
      </c>
      <c r="D139" s="32">
        <v>4.95</v>
      </c>
      <c r="E139" s="17" t="s">
        <v>1604</v>
      </c>
      <c r="F139" s="25">
        <v>2</v>
      </c>
      <c r="G139" s="21">
        <v>22</v>
      </c>
      <c r="H139" s="35">
        <v>12.99</v>
      </c>
      <c r="I139" s="5">
        <f t="shared" si="2"/>
        <v>0.61893764434180132</v>
      </c>
      <c r="J139" s="36">
        <v>45040</v>
      </c>
    </row>
    <row r="140" spans="1:10" ht="15" customHeight="1" x14ac:dyDescent="0.4">
      <c r="A140" s="47" t="s">
        <v>1605</v>
      </c>
      <c r="B140" s="18" t="s">
        <v>2373</v>
      </c>
      <c r="C140" s="32">
        <v>6.5</v>
      </c>
      <c r="D140" s="32">
        <v>5.8500000000000005</v>
      </c>
      <c r="E140" s="17" t="s">
        <v>1606</v>
      </c>
      <c r="F140" s="25">
        <v>2</v>
      </c>
      <c r="G140" s="21">
        <v>22</v>
      </c>
      <c r="H140" s="35">
        <v>14.99</v>
      </c>
      <c r="I140" s="5">
        <f t="shared" si="2"/>
        <v>0.60973982655103409</v>
      </c>
      <c r="J140" s="36">
        <v>45040</v>
      </c>
    </row>
    <row r="141" spans="1:10" ht="15" customHeight="1" x14ac:dyDescent="0.4">
      <c r="A141" s="47" t="s">
        <v>1831</v>
      </c>
      <c r="B141" s="24" t="s">
        <v>2374</v>
      </c>
      <c r="C141" s="32">
        <v>8.5</v>
      </c>
      <c r="D141" s="32">
        <v>7.65</v>
      </c>
      <c r="E141" s="17" t="s">
        <v>1864</v>
      </c>
      <c r="F141" s="17" t="s">
        <v>1866</v>
      </c>
      <c r="G141" s="3">
        <v>22</v>
      </c>
      <c r="H141" s="35">
        <v>19.989999999999998</v>
      </c>
      <c r="I141" s="5">
        <f t="shared" si="2"/>
        <v>0.61730865432716353</v>
      </c>
      <c r="J141" s="36">
        <v>45406</v>
      </c>
    </row>
    <row r="142" spans="1:10" ht="15" customHeight="1" x14ac:dyDescent="0.4">
      <c r="A142" s="47" t="s">
        <v>1804</v>
      </c>
      <c r="B142" s="24" t="s">
        <v>1967</v>
      </c>
      <c r="C142" s="32">
        <v>6.5</v>
      </c>
      <c r="D142" s="32">
        <v>5.8500000000000005</v>
      </c>
      <c r="E142" s="17" t="s">
        <v>1837</v>
      </c>
      <c r="F142" s="48" t="s">
        <v>1663</v>
      </c>
      <c r="G142" s="3">
        <v>22</v>
      </c>
      <c r="H142" s="131">
        <v>14.99</v>
      </c>
      <c r="I142" s="5">
        <f t="shared" si="2"/>
        <v>0.60973982655103409</v>
      </c>
      <c r="J142" s="36">
        <v>45406</v>
      </c>
    </row>
    <row r="143" spans="1:10" ht="15" customHeight="1" x14ac:dyDescent="0.4">
      <c r="A143" s="47" t="s">
        <v>1805</v>
      </c>
      <c r="B143" s="24" t="s">
        <v>1995</v>
      </c>
      <c r="C143" s="32">
        <v>6.5</v>
      </c>
      <c r="D143" s="32">
        <v>5.8500000000000005</v>
      </c>
      <c r="E143" s="17" t="s">
        <v>1838</v>
      </c>
      <c r="F143" s="48" t="s">
        <v>1663</v>
      </c>
      <c r="G143" s="3">
        <v>22</v>
      </c>
      <c r="H143" s="131">
        <v>14.99</v>
      </c>
      <c r="I143" s="5">
        <f t="shared" si="2"/>
        <v>0.60973982655103409</v>
      </c>
      <c r="J143" s="36">
        <v>45406</v>
      </c>
    </row>
    <row r="144" spans="1:10" ht="15" customHeight="1" x14ac:dyDescent="0.4">
      <c r="A144" s="47" t="s">
        <v>1731</v>
      </c>
      <c r="B144" s="24" t="s">
        <v>2017</v>
      </c>
      <c r="C144" s="50">
        <v>6.25</v>
      </c>
      <c r="D144" s="50">
        <v>5.625</v>
      </c>
      <c r="E144" s="17" t="s">
        <v>1732</v>
      </c>
      <c r="F144" s="3">
        <v>4</v>
      </c>
      <c r="G144" s="3">
        <v>30</v>
      </c>
      <c r="H144" s="29">
        <v>14.99</v>
      </c>
      <c r="I144" s="5">
        <f t="shared" si="2"/>
        <v>0.62474983322214805</v>
      </c>
      <c r="J144" s="17" t="s">
        <v>911</v>
      </c>
    </row>
    <row r="145" spans="1:19" ht="15" customHeight="1" x14ac:dyDescent="0.4">
      <c r="A145" s="47" t="s">
        <v>1737</v>
      </c>
      <c r="B145" s="24" t="s">
        <v>2288</v>
      </c>
      <c r="C145" s="50">
        <v>7.5</v>
      </c>
      <c r="D145" s="50">
        <v>6.75</v>
      </c>
      <c r="E145" s="17" t="s">
        <v>1738</v>
      </c>
      <c r="F145" s="3">
        <v>2</v>
      </c>
      <c r="G145" s="3">
        <v>32</v>
      </c>
      <c r="H145" s="30">
        <v>17.989999999999998</v>
      </c>
      <c r="I145" s="5">
        <f t="shared" si="2"/>
        <v>0.62479155086158977</v>
      </c>
      <c r="J145" s="17" t="s">
        <v>911</v>
      </c>
      <c r="K145" s="70"/>
      <c r="L145" s="61"/>
      <c r="M145" s="34"/>
      <c r="N145" s="34"/>
      <c r="O145" s="15"/>
      <c r="P145" s="15"/>
      <c r="Q145" s="60"/>
      <c r="R145" s="34"/>
    </row>
    <row r="146" spans="1:19" ht="15" customHeight="1" x14ac:dyDescent="0.4">
      <c r="A146" s="47" t="s">
        <v>1739</v>
      </c>
      <c r="B146" s="24" t="s">
        <v>2289</v>
      </c>
      <c r="C146" s="50">
        <v>8.25</v>
      </c>
      <c r="D146" s="50">
        <v>7.4249999999999998</v>
      </c>
      <c r="E146" s="17" t="s">
        <v>1740</v>
      </c>
      <c r="F146" s="3">
        <v>2</v>
      </c>
      <c r="G146" s="3">
        <v>32</v>
      </c>
      <c r="H146" s="1">
        <v>19.989999999999998</v>
      </c>
      <c r="I146" s="5">
        <f t="shared" si="2"/>
        <v>0.62856428214107052</v>
      </c>
      <c r="J146" s="17" t="s">
        <v>911</v>
      </c>
    </row>
    <row r="147" spans="1:19" ht="15" customHeight="1" x14ac:dyDescent="0.4">
      <c r="A147" s="47" t="s">
        <v>1741</v>
      </c>
      <c r="B147" s="24" t="s">
        <v>2016</v>
      </c>
      <c r="C147" s="50">
        <v>7.5</v>
      </c>
      <c r="D147" s="50">
        <v>6.75</v>
      </c>
      <c r="E147" s="17" t="s">
        <v>1742</v>
      </c>
      <c r="F147" s="3">
        <v>2</v>
      </c>
      <c r="G147" s="3">
        <v>31</v>
      </c>
      <c r="H147" s="29">
        <v>17.989999999999998</v>
      </c>
      <c r="I147" s="5">
        <f t="shared" si="2"/>
        <v>0.62479155086158977</v>
      </c>
      <c r="J147" s="17" t="s">
        <v>911</v>
      </c>
    </row>
    <row r="148" spans="1:19" s="94" customFormat="1" ht="15" customHeight="1" x14ac:dyDescent="0.4">
      <c r="A148" s="47" t="s">
        <v>1806</v>
      </c>
      <c r="B148" s="24" t="s">
        <v>2002</v>
      </c>
      <c r="C148" s="32">
        <v>7.25</v>
      </c>
      <c r="D148" s="32">
        <v>6.5250000000000004</v>
      </c>
      <c r="E148" s="17" t="s">
        <v>1839</v>
      </c>
      <c r="F148" s="17" t="s">
        <v>1663</v>
      </c>
      <c r="G148" s="3">
        <v>22</v>
      </c>
      <c r="H148" s="1">
        <v>16.989999999999998</v>
      </c>
      <c r="I148" s="5">
        <f t="shared" si="2"/>
        <v>0.61595055915244257</v>
      </c>
      <c r="J148" s="36">
        <v>45406</v>
      </c>
    </row>
    <row r="149" spans="1:19" s="94" customFormat="1" ht="15" customHeight="1" x14ac:dyDescent="0.4">
      <c r="A149" s="47" t="s">
        <v>1807</v>
      </c>
      <c r="B149" s="24" t="s">
        <v>2030</v>
      </c>
      <c r="C149" s="32">
        <v>9.25</v>
      </c>
      <c r="D149" s="32">
        <v>8.3250000000000011</v>
      </c>
      <c r="E149" s="17" t="s">
        <v>1840</v>
      </c>
      <c r="F149" s="17" t="s">
        <v>1663</v>
      </c>
      <c r="G149" s="3">
        <v>22</v>
      </c>
      <c r="H149" s="32">
        <v>21.99</v>
      </c>
      <c r="I149" s="5">
        <f t="shared" si="2"/>
        <v>0.62141882673942694</v>
      </c>
      <c r="J149" s="36">
        <v>45406</v>
      </c>
    </row>
    <row r="150" spans="1:19" ht="15" customHeight="1" x14ac:dyDescent="0.4">
      <c r="A150" s="47" t="s">
        <v>1755</v>
      </c>
      <c r="B150" s="24" t="s">
        <v>1966</v>
      </c>
      <c r="C150" s="50">
        <v>5</v>
      </c>
      <c r="D150" s="50">
        <v>4.5</v>
      </c>
      <c r="E150" s="17" t="s">
        <v>1756</v>
      </c>
      <c r="F150" s="3">
        <v>2</v>
      </c>
      <c r="G150" s="3">
        <v>31</v>
      </c>
      <c r="H150" s="29">
        <v>12.99</v>
      </c>
      <c r="I150" s="5">
        <f t="shared" si="2"/>
        <v>0.6535796766743649</v>
      </c>
      <c r="J150" s="17" t="s">
        <v>911</v>
      </c>
    </row>
    <row r="151" spans="1:19" ht="15" customHeight="1" x14ac:dyDescent="0.4">
      <c r="A151" s="47" t="s">
        <v>1757</v>
      </c>
      <c r="B151" s="24" t="s">
        <v>1990</v>
      </c>
      <c r="C151" s="50">
        <v>7.25</v>
      </c>
      <c r="D151" s="50">
        <v>6.5250000000000004</v>
      </c>
      <c r="E151" s="17" t="s">
        <v>1758</v>
      </c>
      <c r="F151" s="3">
        <v>2</v>
      </c>
      <c r="G151" s="3">
        <v>31</v>
      </c>
      <c r="H151" s="1">
        <v>16.989999999999998</v>
      </c>
      <c r="I151" s="5">
        <f t="shared" si="2"/>
        <v>0.61595055915244257</v>
      </c>
      <c r="J151" s="17" t="s">
        <v>911</v>
      </c>
    </row>
    <row r="152" spans="1:19" ht="15" customHeight="1" x14ac:dyDescent="0.4">
      <c r="A152" s="47" t="s">
        <v>1743</v>
      </c>
      <c r="B152" s="24" t="s">
        <v>1983</v>
      </c>
      <c r="C152" s="50">
        <v>3</v>
      </c>
      <c r="D152" s="50">
        <v>2.7</v>
      </c>
      <c r="E152" s="17" t="s">
        <v>1744</v>
      </c>
      <c r="F152" s="3">
        <v>2</v>
      </c>
      <c r="G152" s="3">
        <v>36</v>
      </c>
      <c r="H152" s="29">
        <v>7.99</v>
      </c>
      <c r="I152" s="5">
        <f t="shared" si="2"/>
        <v>0.66207759699624524</v>
      </c>
      <c r="J152" s="17" t="s">
        <v>911</v>
      </c>
    </row>
    <row r="153" spans="1:19" ht="15" customHeight="1" x14ac:dyDescent="0.4">
      <c r="A153" s="47" t="s">
        <v>1745</v>
      </c>
      <c r="B153" s="24" t="s">
        <v>2007</v>
      </c>
      <c r="C153" s="50">
        <v>4</v>
      </c>
      <c r="D153" s="50">
        <v>3.6</v>
      </c>
      <c r="E153" s="17" t="s">
        <v>1746</v>
      </c>
      <c r="F153" s="3">
        <v>2</v>
      </c>
      <c r="G153" s="3">
        <v>36</v>
      </c>
      <c r="H153" s="29">
        <v>9.99</v>
      </c>
      <c r="I153" s="5">
        <f t="shared" si="2"/>
        <v>0.63963963963963966</v>
      </c>
      <c r="J153" s="17" t="s">
        <v>911</v>
      </c>
    </row>
    <row r="154" spans="1:19" ht="15" customHeight="1" x14ac:dyDescent="0.4">
      <c r="A154" s="47" t="s">
        <v>1749</v>
      </c>
      <c r="B154" s="24" t="s">
        <v>2022</v>
      </c>
      <c r="C154" s="50">
        <v>5.5</v>
      </c>
      <c r="D154" s="50">
        <v>4.95</v>
      </c>
      <c r="E154" s="17" t="s">
        <v>1750</v>
      </c>
      <c r="F154" s="3">
        <v>4</v>
      </c>
      <c r="G154" s="3">
        <v>36</v>
      </c>
      <c r="H154" s="29">
        <v>13.99</v>
      </c>
      <c r="I154" s="5">
        <f t="shared" si="2"/>
        <v>0.64617583988563254</v>
      </c>
      <c r="J154" s="17" t="s">
        <v>911</v>
      </c>
    </row>
    <row r="155" spans="1:19" ht="15" customHeight="1" x14ac:dyDescent="0.4">
      <c r="A155" s="47" t="s">
        <v>1747</v>
      </c>
      <c r="B155" s="24" t="s">
        <v>2033</v>
      </c>
      <c r="C155" s="50">
        <v>5.5</v>
      </c>
      <c r="D155" s="50">
        <v>4.95</v>
      </c>
      <c r="E155" s="17" t="s">
        <v>1748</v>
      </c>
      <c r="F155" s="3">
        <v>2</v>
      </c>
      <c r="G155" s="3">
        <v>36</v>
      </c>
      <c r="H155" s="29">
        <v>13.99</v>
      </c>
      <c r="I155" s="5">
        <f t="shared" si="2"/>
        <v>0.64617583988563254</v>
      </c>
      <c r="J155" s="17" t="s">
        <v>911</v>
      </c>
    </row>
    <row r="156" spans="1:19" ht="15" customHeight="1" x14ac:dyDescent="0.4">
      <c r="A156" s="47" t="s">
        <v>1733</v>
      </c>
      <c r="B156" s="24" t="s">
        <v>1998</v>
      </c>
      <c r="C156" s="50">
        <v>7</v>
      </c>
      <c r="D156" s="50">
        <v>6.3</v>
      </c>
      <c r="E156" s="17" t="s">
        <v>1734</v>
      </c>
      <c r="F156" s="3">
        <v>4</v>
      </c>
      <c r="G156" s="3">
        <v>30</v>
      </c>
      <c r="H156" s="29">
        <v>15.99</v>
      </c>
      <c r="I156" s="5">
        <f t="shared" si="2"/>
        <v>0.60600375234521586</v>
      </c>
      <c r="J156" s="17" t="s">
        <v>911</v>
      </c>
    </row>
    <row r="157" spans="1:19" ht="15" customHeight="1" x14ac:dyDescent="0.4">
      <c r="A157" s="47" t="s">
        <v>1735</v>
      </c>
      <c r="B157" s="24" t="s">
        <v>2013</v>
      </c>
      <c r="C157" s="50">
        <v>6.5</v>
      </c>
      <c r="D157" s="50">
        <v>5.8500000000000005</v>
      </c>
      <c r="E157" s="17" t="s">
        <v>1736</v>
      </c>
      <c r="F157" s="3">
        <v>2</v>
      </c>
      <c r="G157" s="3">
        <v>22</v>
      </c>
      <c r="H157" s="29">
        <v>14.99</v>
      </c>
      <c r="I157" s="5">
        <f t="shared" si="2"/>
        <v>0.60973982655103409</v>
      </c>
      <c r="J157" s="17" t="s">
        <v>911</v>
      </c>
    </row>
    <row r="158" spans="1:19" ht="15" customHeight="1" x14ac:dyDescent="0.4">
      <c r="A158" s="4" t="s">
        <v>45</v>
      </c>
      <c r="B158" s="4" t="s">
        <v>962</v>
      </c>
      <c r="C158" s="28">
        <v>14.5</v>
      </c>
      <c r="D158" s="28">
        <v>13.05</v>
      </c>
      <c r="E158" s="6" t="s">
        <v>46</v>
      </c>
      <c r="F158" s="3">
        <v>4</v>
      </c>
      <c r="G158" s="14">
        <v>77</v>
      </c>
      <c r="H158" s="1">
        <v>32.99</v>
      </c>
      <c r="I158" s="5">
        <f t="shared" si="2"/>
        <v>0.60442558351015463</v>
      </c>
      <c r="J158" s="3" t="s">
        <v>913</v>
      </c>
      <c r="K158" s="72"/>
      <c r="L158" s="81"/>
      <c r="M158" s="63"/>
      <c r="N158" s="34"/>
      <c r="O158" s="34"/>
      <c r="P158" s="81"/>
      <c r="Q158" s="15"/>
      <c r="R158" s="60"/>
      <c r="S158" s="63"/>
    </row>
    <row r="159" spans="1:19" ht="15" customHeight="1" x14ac:dyDescent="0.4">
      <c r="A159" s="4" t="s">
        <v>47</v>
      </c>
      <c r="B159" s="4" t="s">
        <v>933</v>
      </c>
      <c r="C159" s="28">
        <v>9.5</v>
      </c>
      <c r="D159" s="28">
        <v>8.5500000000000007</v>
      </c>
      <c r="E159" s="6" t="s">
        <v>48</v>
      </c>
      <c r="F159" s="3">
        <v>4</v>
      </c>
      <c r="G159" s="14">
        <v>73</v>
      </c>
      <c r="H159" s="1">
        <v>22.99</v>
      </c>
      <c r="I159" s="5">
        <f t="shared" si="2"/>
        <v>0.62809917355371891</v>
      </c>
      <c r="J159" s="3" t="s">
        <v>913</v>
      </c>
      <c r="K159" s="72"/>
      <c r="L159" s="81"/>
      <c r="M159" s="63"/>
      <c r="N159" s="34"/>
      <c r="O159" s="34"/>
      <c r="P159" s="81"/>
      <c r="Q159" s="15"/>
      <c r="R159" s="60"/>
      <c r="S159" s="63"/>
    </row>
    <row r="160" spans="1:19" ht="15" customHeight="1" x14ac:dyDescent="0.4">
      <c r="A160" s="4" t="s">
        <v>49</v>
      </c>
      <c r="B160" s="4" t="s">
        <v>938</v>
      </c>
      <c r="C160" s="28">
        <v>16</v>
      </c>
      <c r="D160" s="28">
        <v>14.4</v>
      </c>
      <c r="E160" s="6" t="s">
        <v>50</v>
      </c>
      <c r="F160" s="3">
        <v>4</v>
      </c>
      <c r="G160" s="14">
        <v>73</v>
      </c>
      <c r="H160" s="1">
        <v>36.99</v>
      </c>
      <c r="I160" s="5">
        <f t="shared" si="2"/>
        <v>0.61070559610705599</v>
      </c>
      <c r="J160" s="3" t="s">
        <v>913</v>
      </c>
      <c r="K160" s="72"/>
      <c r="L160" s="81"/>
      <c r="M160" s="63"/>
      <c r="N160" s="34"/>
      <c r="O160" s="34"/>
      <c r="P160" s="81"/>
      <c r="Q160" s="15"/>
      <c r="R160" s="60"/>
      <c r="S160" s="63"/>
    </row>
    <row r="161" spans="1:19" ht="15" customHeight="1" x14ac:dyDescent="0.4">
      <c r="A161" s="4" t="s">
        <v>51</v>
      </c>
      <c r="B161" s="4" t="s">
        <v>942</v>
      </c>
      <c r="C161" s="28">
        <v>9.5</v>
      </c>
      <c r="D161" s="28">
        <v>8.5500000000000007</v>
      </c>
      <c r="E161" s="6" t="s">
        <v>52</v>
      </c>
      <c r="F161" s="14">
        <v>4</v>
      </c>
      <c r="G161" s="14">
        <v>77</v>
      </c>
      <c r="H161" s="1">
        <v>21.99</v>
      </c>
      <c r="I161" s="5">
        <f t="shared" si="2"/>
        <v>0.61118690313778989</v>
      </c>
      <c r="J161" s="3" t="s">
        <v>913</v>
      </c>
      <c r="K161" s="72"/>
      <c r="L161" s="62"/>
      <c r="M161" s="63"/>
      <c r="N161" s="34"/>
      <c r="O161" s="34"/>
      <c r="P161" s="81"/>
      <c r="Q161" s="15"/>
      <c r="R161" s="60"/>
      <c r="S161" s="63"/>
    </row>
    <row r="162" spans="1:19" ht="15" customHeight="1" x14ac:dyDescent="0.4">
      <c r="A162" s="4" t="s">
        <v>53</v>
      </c>
      <c r="B162" s="4" t="s">
        <v>945</v>
      </c>
      <c r="C162" s="28">
        <v>11.25</v>
      </c>
      <c r="D162" s="28">
        <v>10.125</v>
      </c>
      <c r="E162" s="6" t="s">
        <v>54</v>
      </c>
      <c r="F162" s="14">
        <v>4</v>
      </c>
      <c r="G162" s="14">
        <v>77</v>
      </c>
      <c r="H162" s="1">
        <v>25.99</v>
      </c>
      <c r="I162" s="5">
        <f t="shared" si="2"/>
        <v>0.61042708734128504</v>
      </c>
      <c r="J162" s="3" t="s">
        <v>913</v>
      </c>
      <c r="K162" s="78"/>
      <c r="L162" s="79"/>
      <c r="M162" s="75"/>
      <c r="N162" s="75"/>
      <c r="O162" s="75"/>
      <c r="P162" s="83"/>
      <c r="Q162" s="15"/>
      <c r="R162" s="60"/>
      <c r="S162" s="80"/>
    </row>
    <row r="163" spans="1:19" ht="15" customHeight="1" x14ac:dyDescent="0.4">
      <c r="A163" s="4" t="s">
        <v>55</v>
      </c>
      <c r="B163" s="4" t="s">
        <v>958</v>
      </c>
      <c r="C163" s="28">
        <v>7.75</v>
      </c>
      <c r="D163" s="28">
        <v>6.9750000000000005</v>
      </c>
      <c r="E163" s="6" t="s">
        <v>56</v>
      </c>
      <c r="F163" s="14">
        <v>4</v>
      </c>
      <c r="G163" s="14">
        <v>77</v>
      </c>
      <c r="H163" s="7">
        <v>17.989999999999998</v>
      </c>
      <c r="I163" s="5">
        <f t="shared" si="2"/>
        <v>0.61228460255697603</v>
      </c>
      <c r="J163" s="3" t="s">
        <v>913</v>
      </c>
      <c r="K163" s="84"/>
      <c r="L163" s="56"/>
      <c r="M163" s="75"/>
      <c r="N163" s="75"/>
      <c r="O163" s="75"/>
      <c r="P163" s="83"/>
      <c r="Q163" s="15"/>
      <c r="R163" s="60"/>
      <c r="S163" s="80"/>
    </row>
    <row r="164" spans="1:19" ht="15" customHeight="1" x14ac:dyDescent="0.4">
      <c r="A164" s="4" t="s">
        <v>57</v>
      </c>
      <c r="B164" s="4" t="s">
        <v>961</v>
      </c>
      <c r="C164" s="28">
        <v>15.5</v>
      </c>
      <c r="D164" s="28">
        <v>13.950000000000001</v>
      </c>
      <c r="E164" s="6" t="s">
        <v>58</v>
      </c>
      <c r="F164" s="14">
        <v>4</v>
      </c>
      <c r="G164" s="14">
        <v>77</v>
      </c>
      <c r="H164" s="1">
        <v>35.99</v>
      </c>
      <c r="I164" s="5">
        <f t="shared" si="2"/>
        <v>0.61239233120311187</v>
      </c>
      <c r="J164" s="3" t="s">
        <v>913</v>
      </c>
      <c r="K164" s="72"/>
      <c r="L164" s="62"/>
      <c r="M164" s="63"/>
      <c r="N164" s="63"/>
      <c r="O164" s="59"/>
      <c r="P164" s="86"/>
      <c r="Q164" s="15"/>
      <c r="R164" s="60"/>
      <c r="S164" s="63"/>
    </row>
    <row r="165" spans="1:19" ht="15" customHeight="1" x14ac:dyDescent="0.4">
      <c r="A165" s="4" t="s">
        <v>59</v>
      </c>
      <c r="B165" s="4" t="s">
        <v>968</v>
      </c>
      <c r="C165" s="28">
        <v>10</v>
      </c>
      <c r="D165" s="28">
        <v>9</v>
      </c>
      <c r="E165" s="6" t="s">
        <v>60</v>
      </c>
      <c r="F165" s="14">
        <v>4</v>
      </c>
      <c r="G165" s="14">
        <v>77</v>
      </c>
      <c r="H165" s="1">
        <v>23.99</v>
      </c>
      <c r="I165" s="5">
        <f t="shared" si="2"/>
        <v>0.62484368486869524</v>
      </c>
      <c r="J165" s="3" t="s">
        <v>913</v>
      </c>
      <c r="K165" s="78"/>
      <c r="L165" s="56"/>
      <c r="M165" s="75"/>
      <c r="N165" s="75"/>
      <c r="O165" s="75"/>
      <c r="P165" s="83"/>
      <c r="Q165" s="15"/>
      <c r="R165" s="60"/>
      <c r="S165" s="80"/>
    </row>
    <row r="166" spans="1:19" ht="15" customHeight="1" x14ac:dyDescent="0.4">
      <c r="A166" s="4" t="s">
        <v>71</v>
      </c>
      <c r="B166" s="4" t="s">
        <v>963</v>
      </c>
      <c r="C166" s="28">
        <v>10</v>
      </c>
      <c r="D166" s="28">
        <v>9</v>
      </c>
      <c r="E166" s="6" t="s">
        <v>72</v>
      </c>
      <c r="F166" s="14">
        <v>4</v>
      </c>
      <c r="G166" s="14">
        <v>83</v>
      </c>
      <c r="H166" s="1">
        <v>24.99</v>
      </c>
      <c r="I166" s="5">
        <f t="shared" si="2"/>
        <v>0.63985594237695076</v>
      </c>
      <c r="J166" s="3" t="s">
        <v>913</v>
      </c>
      <c r="K166" s="78"/>
      <c r="L166" s="79"/>
      <c r="M166" s="75"/>
      <c r="N166" s="75"/>
      <c r="O166" s="75"/>
      <c r="P166" s="88"/>
      <c r="Q166" s="15"/>
      <c r="R166" s="60"/>
      <c r="S166" s="80"/>
    </row>
    <row r="167" spans="1:19" ht="15" customHeight="1" x14ac:dyDescent="0.4">
      <c r="A167" s="47" t="s">
        <v>1729</v>
      </c>
      <c r="B167" s="24" t="s">
        <v>1988</v>
      </c>
      <c r="C167" s="50">
        <v>5</v>
      </c>
      <c r="D167" s="50">
        <v>4.5</v>
      </c>
      <c r="E167" s="17" t="s">
        <v>1730</v>
      </c>
      <c r="F167" s="3">
        <v>4</v>
      </c>
      <c r="G167" s="3">
        <v>41</v>
      </c>
      <c r="H167" s="29">
        <v>11.99</v>
      </c>
      <c r="I167" s="5">
        <f t="shared" si="2"/>
        <v>0.62468723936613846</v>
      </c>
      <c r="J167" s="17" t="s">
        <v>911</v>
      </c>
      <c r="K167" s="78"/>
      <c r="L167" s="79"/>
      <c r="M167" s="75"/>
      <c r="N167" s="75"/>
      <c r="O167" s="75"/>
      <c r="P167" s="83"/>
      <c r="Q167" s="15"/>
      <c r="R167" s="60"/>
      <c r="S167" s="80"/>
    </row>
    <row r="168" spans="1:19" ht="15" customHeight="1" x14ac:dyDescent="0.4">
      <c r="A168" s="4" t="s">
        <v>73</v>
      </c>
      <c r="B168" s="4" t="s">
        <v>935</v>
      </c>
      <c r="C168" s="28">
        <v>20</v>
      </c>
      <c r="D168" s="28">
        <v>18</v>
      </c>
      <c r="E168" s="6" t="s">
        <v>74</v>
      </c>
      <c r="F168" s="14">
        <v>4</v>
      </c>
      <c r="G168" s="14">
        <v>76</v>
      </c>
      <c r="H168" s="1">
        <v>47.99</v>
      </c>
      <c r="I168" s="5">
        <f t="shared" si="2"/>
        <v>0.62492185872056683</v>
      </c>
      <c r="J168" s="3" t="s">
        <v>913</v>
      </c>
      <c r="K168" s="78"/>
      <c r="L168" s="79"/>
      <c r="M168" s="75"/>
      <c r="N168" s="75"/>
      <c r="O168" s="75"/>
      <c r="P168" s="88"/>
      <c r="Q168" s="15"/>
      <c r="R168" s="60"/>
      <c r="S168" s="80"/>
    </row>
    <row r="169" spans="1:19" ht="15" customHeight="1" x14ac:dyDescent="0.4">
      <c r="A169" s="4" t="s">
        <v>75</v>
      </c>
      <c r="B169" s="4" t="s">
        <v>936</v>
      </c>
      <c r="C169" s="28">
        <v>14.25</v>
      </c>
      <c r="D169" s="28">
        <v>12.825000000000001</v>
      </c>
      <c r="E169" s="6" t="s">
        <v>76</v>
      </c>
      <c r="F169" s="14">
        <v>4</v>
      </c>
      <c r="G169" s="14">
        <v>76</v>
      </c>
      <c r="H169" s="1">
        <v>33.99</v>
      </c>
      <c r="I169" s="5">
        <f t="shared" si="2"/>
        <v>0.62268314210061781</v>
      </c>
      <c r="J169" s="3" t="s">
        <v>913</v>
      </c>
      <c r="K169" s="72"/>
      <c r="L169" s="71"/>
      <c r="M169" s="63"/>
      <c r="N169" s="59"/>
      <c r="O169" s="59"/>
      <c r="P169" s="73"/>
      <c r="Q169" s="15"/>
      <c r="R169" s="60"/>
      <c r="S169" s="34"/>
    </row>
    <row r="170" spans="1:19" ht="15" customHeight="1" x14ac:dyDescent="0.4">
      <c r="A170" s="4" t="s">
        <v>77</v>
      </c>
      <c r="B170" s="4" t="s">
        <v>960</v>
      </c>
      <c r="C170" s="28">
        <v>9</v>
      </c>
      <c r="D170" s="28">
        <v>8.1</v>
      </c>
      <c r="E170" s="6" t="s">
        <v>78</v>
      </c>
      <c r="F170" s="14">
        <v>4</v>
      </c>
      <c r="G170" s="14">
        <v>76</v>
      </c>
      <c r="H170" s="1">
        <v>21.99</v>
      </c>
      <c r="I170" s="5">
        <f t="shared" si="2"/>
        <v>0.6316507503410641</v>
      </c>
      <c r="J170" s="3" t="s">
        <v>913</v>
      </c>
      <c r="K170" s="72"/>
      <c r="L170" s="71"/>
      <c r="M170" s="63"/>
      <c r="N170" s="59"/>
      <c r="O170" s="59"/>
      <c r="P170" s="83"/>
      <c r="Q170" s="15"/>
      <c r="R170" s="60"/>
      <c r="S170" s="34"/>
    </row>
    <row r="171" spans="1:19" ht="15" customHeight="1" x14ac:dyDescent="0.4">
      <c r="A171" s="4" t="s">
        <v>79</v>
      </c>
      <c r="B171" s="4" t="s">
        <v>967</v>
      </c>
      <c r="C171" s="28">
        <v>12</v>
      </c>
      <c r="D171" s="28">
        <v>10.8</v>
      </c>
      <c r="E171" s="6" t="s">
        <v>80</v>
      </c>
      <c r="F171" s="14">
        <v>4</v>
      </c>
      <c r="G171" s="14">
        <v>76</v>
      </c>
      <c r="H171" s="1">
        <v>29.99</v>
      </c>
      <c r="I171" s="5">
        <f t="shared" si="2"/>
        <v>0.63987995998666214</v>
      </c>
      <c r="J171" s="3" t="s">
        <v>913</v>
      </c>
      <c r="K171" s="72"/>
      <c r="L171" s="62"/>
      <c r="M171" s="63"/>
      <c r="N171" s="34"/>
      <c r="O171" s="34"/>
      <c r="P171" s="73"/>
      <c r="Q171" s="15"/>
      <c r="R171" s="60"/>
      <c r="S171" s="61"/>
    </row>
    <row r="172" spans="1:19" ht="15" customHeight="1" x14ac:dyDescent="0.4">
      <c r="A172" s="26" t="s">
        <v>1041</v>
      </c>
      <c r="B172" s="13" t="s">
        <v>1560</v>
      </c>
      <c r="C172" s="31">
        <v>12.5</v>
      </c>
      <c r="D172" s="31">
        <v>11.25</v>
      </c>
      <c r="E172" s="21" t="s">
        <v>1091</v>
      </c>
      <c r="F172" s="21">
        <v>4</v>
      </c>
      <c r="G172" s="14">
        <v>76</v>
      </c>
      <c r="H172" s="30">
        <v>29.99</v>
      </c>
      <c r="I172" s="5">
        <f t="shared" si="2"/>
        <v>0.62487495831943984</v>
      </c>
      <c r="J172" s="36">
        <v>44655</v>
      </c>
      <c r="K172" s="72"/>
      <c r="L172" s="71"/>
      <c r="M172" s="63"/>
      <c r="N172" s="59"/>
      <c r="O172" s="59"/>
      <c r="P172" s="73"/>
      <c r="Q172" s="15"/>
      <c r="R172" s="60"/>
      <c r="S172" s="34"/>
    </row>
    <row r="173" spans="1:19" ht="15" customHeight="1" x14ac:dyDescent="0.4">
      <c r="A173" s="26" t="s">
        <v>816</v>
      </c>
      <c r="B173" s="13" t="s">
        <v>1514</v>
      </c>
      <c r="C173" s="31">
        <v>14.25</v>
      </c>
      <c r="D173" s="31">
        <v>12.825000000000001</v>
      </c>
      <c r="E173" s="21" t="s">
        <v>817</v>
      </c>
      <c r="F173" s="21">
        <v>4</v>
      </c>
      <c r="G173" s="21">
        <v>75</v>
      </c>
      <c r="H173" s="30">
        <v>32.99</v>
      </c>
      <c r="I173" s="5">
        <f t="shared" si="2"/>
        <v>0.61124583207032424</v>
      </c>
      <c r="J173" s="36">
        <v>44655</v>
      </c>
      <c r="K173" s="72"/>
      <c r="L173" s="71"/>
      <c r="M173" s="63"/>
      <c r="N173" s="59"/>
      <c r="O173" s="59"/>
      <c r="P173" s="73"/>
      <c r="Q173" s="15"/>
      <c r="R173" s="60"/>
      <c r="S173" s="34"/>
    </row>
    <row r="174" spans="1:19" ht="15" customHeight="1" x14ac:dyDescent="0.4">
      <c r="A174" s="8" t="s">
        <v>81</v>
      </c>
      <c r="B174" s="49" t="s">
        <v>1002</v>
      </c>
      <c r="C174" s="31">
        <v>9</v>
      </c>
      <c r="D174" s="31">
        <v>8.1</v>
      </c>
      <c r="E174" s="10" t="s">
        <v>82</v>
      </c>
      <c r="F174" s="21">
        <v>4</v>
      </c>
      <c r="G174" s="21">
        <v>75</v>
      </c>
      <c r="H174" s="1">
        <v>22.99</v>
      </c>
      <c r="I174" s="5">
        <f t="shared" si="2"/>
        <v>0.64767290126141797</v>
      </c>
      <c r="J174" s="9" t="s">
        <v>913</v>
      </c>
      <c r="K174" s="72"/>
      <c r="L174" s="71"/>
      <c r="M174" s="63"/>
      <c r="N174" s="59"/>
      <c r="O174" s="59"/>
      <c r="P174" s="76"/>
      <c r="Q174" s="15"/>
      <c r="R174" s="60"/>
      <c r="S174" s="34"/>
    </row>
    <row r="175" spans="1:19" ht="15" customHeight="1" x14ac:dyDescent="0.4">
      <c r="A175" s="8" t="s">
        <v>83</v>
      </c>
      <c r="B175" s="49" t="s">
        <v>1001</v>
      </c>
      <c r="C175" s="31">
        <v>12</v>
      </c>
      <c r="D175" s="31">
        <v>10.8</v>
      </c>
      <c r="E175" s="10" t="s">
        <v>84</v>
      </c>
      <c r="F175" s="21">
        <v>4</v>
      </c>
      <c r="G175" s="21">
        <v>75</v>
      </c>
      <c r="H175" s="1">
        <v>29.99</v>
      </c>
      <c r="I175" s="5">
        <f t="shared" si="2"/>
        <v>0.63987995998666214</v>
      </c>
      <c r="J175" s="9" t="s">
        <v>913</v>
      </c>
      <c r="K175" s="72"/>
      <c r="L175" s="71"/>
      <c r="M175" s="63"/>
      <c r="N175" s="59"/>
      <c r="O175" s="59"/>
      <c r="P175" s="76"/>
      <c r="Q175" s="15"/>
      <c r="R175" s="60"/>
      <c r="S175" s="34"/>
    </row>
    <row r="176" spans="1:19" ht="15" customHeight="1" x14ac:dyDescent="0.4">
      <c r="A176" s="47" t="s">
        <v>85</v>
      </c>
      <c r="B176" s="18" t="s">
        <v>1180</v>
      </c>
      <c r="C176" s="28">
        <v>12.75</v>
      </c>
      <c r="D176" s="28">
        <v>11.475</v>
      </c>
      <c r="E176" s="17" t="s">
        <v>86</v>
      </c>
      <c r="F176" s="14">
        <v>4</v>
      </c>
      <c r="G176" s="14">
        <v>82</v>
      </c>
      <c r="H176" s="1">
        <v>29.99</v>
      </c>
      <c r="I176" s="5">
        <f t="shared" si="2"/>
        <v>0.6173724574858287</v>
      </c>
      <c r="J176" s="3" t="s">
        <v>913</v>
      </c>
      <c r="K176" s="72"/>
      <c r="L176" s="88"/>
      <c r="M176" s="87"/>
      <c r="N176" s="75"/>
      <c r="O176" s="75"/>
      <c r="P176" s="16"/>
      <c r="Q176" s="15"/>
      <c r="R176" s="60"/>
      <c r="S176" s="77"/>
    </row>
    <row r="177" spans="1:19" ht="15" customHeight="1" x14ac:dyDescent="0.4">
      <c r="A177" s="26" t="s">
        <v>87</v>
      </c>
      <c r="B177" s="18" t="s">
        <v>1181</v>
      </c>
      <c r="C177" s="31">
        <v>12.75</v>
      </c>
      <c r="D177" s="31">
        <v>11.475</v>
      </c>
      <c r="E177" s="22" t="s">
        <v>88</v>
      </c>
      <c r="F177" s="21">
        <v>4</v>
      </c>
      <c r="G177" s="21">
        <v>82</v>
      </c>
      <c r="H177" s="1">
        <v>29.99</v>
      </c>
      <c r="I177" s="5">
        <f t="shared" si="2"/>
        <v>0.6173724574858287</v>
      </c>
      <c r="J177" s="9" t="s">
        <v>913</v>
      </c>
      <c r="K177" s="72"/>
      <c r="L177" s="88"/>
      <c r="M177" s="87"/>
      <c r="N177" s="75"/>
      <c r="O177" s="75"/>
      <c r="P177" s="16"/>
      <c r="Q177" s="15"/>
      <c r="R177" s="60"/>
      <c r="S177" s="77"/>
    </row>
    <row r="178" spans="1:19" ht="15" customHeight="1" x14ac:dyDescent="0.4">
      <c r="A178" s="47" t="s">
        <v>89</v>
      </c>
      <c r="B178" s="18" t="s">
        <v>1182</v>
      </c>
      <c r="C178" s="28">
        <v>9</v>
      </c>
      <c r="D178" s="28">
        <v>8.1</v>
      </c>
      <c r="E178" s="17" t="s">
        <v>90</v>
      </c>
      <c r="F178" s="14">
        <v>4</v>
      </c>
      <c r="G178" s="14">
        <v>75</v>
      </c>
      <c r="H178" s="1">
        <v>21.99</v>
      </c>
      <c r="I178" s="5">
        <f t="shared" si="2"/>
        <v>0.6316507503410641</v>
      </c>
      <c r="J178" s="3" t="s">
        <v>913</v>
      </c>
      <c r="K178" s="72"/>
      <c r="L178" s="88"/>
      <c r="M178" s="87"/>
      <c r="N178" s="75"/>
      <c r="O178" s="75"/>
      <c r="P178" s="76"/>
      <c r="Q178" s="15"/>
      <c r="R178" s="60"/>
      <c r="S178" s="77"/>
    </row>
    <row r="179" spans="1:19" ht="15" customHeight="1" x14ac:dyDescent="0.4">
      <c r="A179" s="47" t="s">
        <v>91</v>
      </c>
      <c r="B179" s="18" t="s">
        <v>1183</v>
      </c>
      <c r="C179" s="28">
        <v>12</v>
      </c>
      <c r="D179" s="28">
        <v>10.8</v>
      </c>
      <c r="E179" s="17" t="s">
        <v>92</v>
      </c>
      <c r="F179" s="14">
        <v>4</v>
      </c>
      <c r="G179" s="14">
        <v>75</v>
      </c>
      <c r="H179" s="1">
        <v>29.99</v>
      </c>
      <c r="I179" s="5">
        <f t="shared" si="2"/>
        <v>0.63987995998666214</v>
      </c>
      <c r="J179" s="3" t="s">
        <v>913</v>
      </c>
      <c r="K179" s="72"/>
      <c r="L179" s="88"/>
      <c r="M179" s="87"/>
      <c r="N179" s="75"/>
      <c r="O179" s="75"/>
      <c r="P179" s="16"/>
      <c r="Q179" s="15"/>
      <c r="R179" s="60"/>
      <c r="S179" s="77"/>
    </row>
    <row r="180" spans="1:19" ht="15" customHeight="1" x14ac:dyDescent="0.4">
      <c r="A180" s="47" t="s">
        <v>93</v>
      </c>
      <c r="B180" s="18" t="s">
        <v>972</v>
      </c>
      <c r="C180" s="28">
        <v>11</v>
      </c>
      <c r="D180" s="28">
        <v>9.9</v>
      </c>
      <c r="E180" s="17" t="s">
        <v>94</v>
      </c>
      <c r="F180" s="14">
        <v>4</v>
      </c>
      <c r="G180" s="14">
        <v>79</v>
      </c>
      <c r="H180" s="1">
        <v>25.99</v>
      </c>
      <c r="I180" s="5">
        <f t="shared" si="2"/>
        <v>0.61908426317814536</v>
      </c>
      <c r="J180" s="3" t="s">
        <v>913</v>
      </c>
      <c r="K180" s="72"/>
      <c r="L180" s="71"/>
      <c r="M180" s="63"/>
      <c r="N180" s="59"/>
      <c r="O180" s="59"/>
      <c r="P180" s="73"/>
      <c r="Q180" s="15"/>
      <c r="R180" s="60"/>
      <c r="S180" s="34"/>
    </row>
    <row r="181" spans="1:19" ht="15" customHeight="1" x14ac:dyDescent="0.4">
      <c r="A181" s="47" t="s">
        <v>95</v>
      </c>
      <c r="B181" s="18" t="s">
        <v>1184</v>
      </c>
      <c r="C181" s="28">
        <v>20</v>
      </c>
      <c r="D181" s="28">
        <v>18</v>
      </c>
      <c r="E181" s="17" t="s">
        <v>96</v>
      </c>
      <c r="F181" s="14">
        <v>4</v>
      </c>
      <c r="G181" s="14">
        <v>75</v>
      </c>
      <c r="H181" s="1">
        <v>47.99</v>
      </c>
      <c r="I181" s="5">
        <f t="shared" si="2"/>
        <v>0.62492185872056683</v>
      </c>
      <c r="J181" s="3" t="s">
        <v>913</v>
      </c>
      <c r="K181" s="72"/>
      <c r="L181" s="71"/>
      <c r="M181" s="63"/>
      <c r="N181" s="59"/>
      <c r="O181" s="59"/>
      <c r="P181" s="83"/>
      <c r="Q181" s="15"/>
      <c r="R181" s="60"/>
      <c r="S181" s="34"/>
    </row>
    <row r="182" spans="1:19" ht="15" customHeight="1" x14ac:dyDescent="0.4">
      <c r="A182" s="47" t="s">
        <v>97</v>
      </c>
      <c r="B182" s="18" t="s">
        <v>959</v>
      </c>
      <c r="C182" s="28">
        <v>9</v>
      </c>
      <c r="D182" s="28">
        <v>8.1</v>
      </c>
      <c r="E182" s="17" t="s">
        <v>98</v>
      </c>
      <c r="F182" s="14">
        <v>4</v>
      </c>
      <c r="G182" s="14">
        <v>75</v>
      </c>
      <c r="H182" s="1">
        <v>21.99</v>
      </c>
      <c r="I182" s="5">
        <f t="shared" si="2"/>
        <v>0.6316507503410641</v>
      </c>
      <c r="J182" s="3" t="s">
        <v>913</v>
      </c>
      <c r="K182" s="72"/>
      <c r="L182" s="88"/>
      <c r="M182" s="87"/>
      <c r="N182" s="75"/>
      <c r="O182" s="75"/>
      <c r="P182" s="16"/>
      <c r="Q182" s="15"/>
      <c r="R182" s="60"/>
      <c r="S182" s="77"/>
    </row>
    <row r="183" spans="1:19" ht="15" customHeight="1" x14ac:dyDescent="0.4">
      <c r="A183" s="47" t="s">
        <v>99</v>
      </c>
      <c r="B183" s="18" t="s">
        <v>969</v>
      </c>
      <c r="C183" s="28">
        <v>12</v>
      </c>
      <c r="D183" s="28">
        <v>10.8</v>
      </c>
      <c r="E183" s="17" t="s">
        <v>100</v>
      </c>
      <c r="F183" s="14">
        <v>4</v>
      </c>
      <c r="G183" s="14">
        <v>75</v>
      </c>
      <c r="H183" s="1">
        <v>29.99</v>
      </c>
      <c r="I183" s="5">
        <f t="shared" si="2"/>
        <v>0.63987995998666214</v>
      </c>
      <c r="J183" s="3" t="s">
        <v>913</v>
      </c>
      <c r="K183" s="72"/>
      <c r="L183" s="88"/>
      <c r="M183" s="87"/>
      <c r="N183" s="75"/>
      <c r="O183" s="75"/>
      <c r="P183" s="16"/>
      <c r="Q183" s="15"/>
      <c r="R183" s="60"/>
      <c r="S183" s="77"/>
    </row>
    <row r="184" spans="1:19" ht="15" customHeight="1" x14ac:dyDescent="0.4">
      <c r="A184" s="47" t="s">
        <v>101</v>
      </c>
      <c r="B184" s="18" t="s">
        <v>102</v>
      </c>
      <c r="C184" s="28">
        <v>7.5</v>
      </c>
      <c r="D184" s="28">
        <v>6.75</v>
      </c>
      <c r="E184" s="17" t="s">
        <v>103</v>
      </c>
      <c r="F184" s="14">
        <v>2</v>
      </c>
      <c r="G184" s="14">
        <v>32</v>
      </c>
      <c r="H184" s="1">
        <v>17.989999999999998</v>
      </c>
      <c r="I184" s="5">
        <f t="shared" si="2"/>
        <v>0.62479155086158977</v>
      </c>
      <c r="J184" s="3" t="s">
        <v>911</v>
      </c>
      <c r="K184" s="72"/>
      <c r="L184" s="88"/>
      <c r="M184" s="87"/>
      <c r="N184" s="75"/>
      <c r="O184" s="75"/>
      <c r="P184" s="73"/>
      <c r="Q184" s="15"/>
      <c r="R184" s="60"/>
      <c r="S184" s="77"/>
    </row>
    <row r="185" spans="1:19" ht="15" customHeight="1" x14ac:dyDescent="0.4">
      <c r="A185" s="47" t="s">
        <v>104</v>
      </c>
      <c r="B185" s="18" t="s">
        <v>105</v>
      </c>
      <c r="C185" s="28">
        <v>9.5</v>
      </c>
      <c r="D185" s="28">
        <v>8.5500000000000007</v>
      </c>
      <c r="E185" s="17" t="s">
        <v>106</v>
      </c>
      <c r="F185" s="14">
        <v>2</v>
      </c>
      <c r="G185" s="14">
        <v>32</v>
      </c>
      <c r="H185" s="1">
        <v>24.99</v>
      </c>
      <c r="I185" s="5">
        <f t="shared" si="2"/>
        <v>0.65786314525810319</v>
      </c>
      <c r="J185" s="3" t="s">
        <v>912</v>
      </c>
      <c r="K185" s="78"/>
      <c r="L185" s="79"/>
      <c r="M185" s="75"/>
      <c r="N185" s="75"/>
      <c r="O185" s="75"/>
      <c r="P185" s="76"/>
      <c r="Q185" s="15"/>
      <c r="R185" s="60"/>
      <c r="S185" s="80"/>
    </row>
    <row r="186" spans="1:19" ht="15" customHeight="1" x14ac:dyDescent="0.4">
      <c r="A186" s="47" t="s">
        <v>107</v>
      </c>
      <c r="B186" s="18" t="s">
        <v>108</v>
      </c>
      <c r="C186" s="28">
        <v>3.75</v>
      </c>
      <c r="D186" s="28">
        <v>3.375</v>
      </c>
      <c r="E186" s="17" t="s">
        <v>109</v>
      </c>
      <c r="F186" s="14">
        <v>2</v>
      </c>
      <c r="G186" s="14">
        <v>34</v>
      </c>
      <c r="H186" s="1">
        <v>8.99</v>
      </c>
      <c r="I186" s="5">
        <f t="shared" si="2"/>
        <v>0.62458286985539491</v>
      </c>
      <c r="J186" s="3" t="s">
        <v>911</v>
      </c>
      <c r="K186" s="78"/>
      <c r="L186" s="79"/>
      <c r="M186" s="75"/>
      <c r="N186" s="75"/>
      <c r="O186" s="75"/>
      <c r="P186" s="76"/>
      <c r="Q186" s="15"/>
      <c r="R186" s="60"/>
      <c r="S186" s="80"/>
    </row>
    <row r="187" spans="1:19" ht="15" customHeight="1" x14ac:dyDescent="0.4">
      <c r="A187" s="47" t="s">
        <v>110</v>
      </c>
      <c r="B187" s="18" t="s">
        <v>111</v>
      </c>
      <c r="C187" s="28">
        <v>4.75</v>
      </c>
      <c r="D187" s="28">
        <v>4.2750000000000004</v>
      </c>
      <c r="E187" s="17" t="s">
        <v>112</v>
      </c>
      <c r="F187" s="14">
        <v>2</v>
      </c>
      <c r="G187" s="14">
        <v>34</v>
      </c>
      <c r="H187" s="1">
        <v>10.99</v>
      </c>
      <c r="I187" s="5">
        <f t="shared" si="2"/>
        <v>0.61101000909918102</v>
      </c>
      <c r="J187" s="3" t="s">
        <v>911</v>
      </c>
    </row>
    <row r="188" spans="1:19" ht="15" customHeight="1" x14ac:dyDescent="0.4">
      <c r="A188" s="47" t="s">
        <v>113</v>
      </c>
      <c r="B188" s="18" t="s">
        <v>114</v>
      </c>
      <c r="C188" s="28">
        <v>6</v>
      </c>
      <c r="D188" s="28">
        <v>5.4</v>
      </c>
      <c r="E188" s="17" t="s">
        <v>115</v>
      </c>
      <c r="F188" s="14">
        <v>2</v>
      </c>
      <c r="G188" s="14">
        <v>34</v>
      </c>
      <c r="H188" s="1">
        <v>14.99</v>
      </c>
      <c r="I188" s="5">
        <f t="shared" si="2"/>
        <v>0.63975983989326213</v>
      </c>
      <c r="J188" s="3" t="s">
        <v>911</v>
      </c>
    </row>
    <row r="189" spans="1:19" ht="15" customHeight="1" x14ac:dyDescent="0.4">
      <c r="A189" s="47" t="s">
        <v>116</v>
      </c>
      <c r="B189" s="18" t="s">
        <v>117</v>
      </c>
      <c r="C189" s="28">
        <v>3.75</v>
      </c>
      <c r="D189" s="28">
        <v>3.375</v>
      </c>
      <c r="E189" s="17" t="s">
        <v>118</v>
      </c>
      <c r="F189" s="14">
        <v>2</v>
      </c>
      <c r="G189" s="14">
        <v>34</v>
      </c>
      <c r="H189" s="1">
        <v>8.99</v>
      </c>
      <c r="I189" s="5">
        <f t="shared" si="2"/>
        <v>0.62458286985539491</v>
      </c>
      <c r="J189" s="3" t="s">
        <v>911</v>
      </c>
    </row>
    <row r="190" spans="1:19" ht="15" customHeight="1" x14ac:dyDescent="0.4">
      <c r="A190" s="47" t="s">
        <v>119</v>
      </c>
      <c r="B190" s="18" t="s">
        <v>120</v>
      </c>
      <c r="C190" s="28">
        <v>4.75</v>
      </c>
      <c r="D190" s="28">
        <v>4.2750000000000004</v>
      </c>
      <c r="E190" s="17" t="s">
        <v>121</v>
      </c>
      <c r="F190" s="14">
        <v>2</v>
      </c>
      <c r="G190" s="14">
        <v>34</v>
      </c>
      <c r="H190" s="1">
        <v>10.99</v>
      </c>
      <c r="I190" s="5">
        <f t="shared" si="2"/>
        <v>0.61101000909918102</v>
      </c>
      <c r="J190" s="3" t="s">
        <v>911</v>
      </c>
    </row>
    <row r="191" spans="1:19" ht="15" customHeight="1" x14ac:dyDescent="0.4">
      <c r="A191" s="47" t="s">
        <v>122</v>
      </c>
      <c r="B191" s="18" t="s">
        <v>123</v>
      </c>
      <c r="C191" s="28">
        <v>6</v>
      </c>
      <c r="D191" s="28">
        <v>5.4</v>
      </c>
      <c r="E191" s="17" t="s">
        <v>124</v>
      </c>
      <c r="F191" s="14">
        <v>2</v>
      </c>
      <c r="G191" s="14">
        <v>34</v>
      </c>
      <c r="H191" s="1">
        <v>14.99</v>
      </c>
      <c r="I191" s="5">
        <f t="shared" si="2"/>
        <v>0.63975983989326213</v>
      </c>
      <c r="J191" s="3" t="s">
        <v>911</v>
      </c>
    </row>
    <row r="192" spans="1:19" ht="15" customHeight="1" x14ac:dyDescent="0.4">
      <c r="A192" s="47" t="s">
        <v>125</v>
      </c>
      <c r="B192" s="18" t="s">
        <v>1185</v>
      </c>
      <c r="C192" s="28">
        <v>5.25</v>
      </c>
      <c r="D192" s="28">
        <v>4.7250000000000005</v>
      </c>
      <c r="E192" s="17" t="s">
        <v>126</v>
      </c>
      <c r="F192" s="14">
        <v>4</v>
      </c>
      <c r="G192" s="14">
        <v>29</v>
      </c>
      <c r="H192" s="1">
        <v>12.99</v>
      </c>
      <c r="I192" s="5">
        <f t="shared" si="2"/>
        <v>0.63625866050808322</v>
      </c>
      <c r="J192" s="3" t="s">
        <v>911</v>
      </c>
    </row>
    <row r="193" spans="1:10" ht="15" customHeight="1" x14ac:dyDescent="0.4">
      <c r="A193" s="47" t="s">
        <v>127</v>
      </c>
      <c r="B193" s="18" t="s">
        <v>946</v>
      </c>
      <c r="C193" s="28">
        <v>5.25</v>
      </c>
      <c r="D193" s="28">
        <v>4.7250000000000005</v>
      </c>
      <c r="E193" s="17" t="s">
        <v>128</v>
      </c>
      <c r="F193" s="14">
        <v>4</v>
      </c>
      <c r="G193" s="14">
        <v>41</v>
      </c>
      <c r="H193" s="1">
        <v>11.99</v>
      </c>
      <c r="I193" s="5">
        <f t="shared" si="2"/>
        <v>0.60592160133444528</v>
      </c>
      <c r="J193" s="3" t="s">
        <v>911</v>
      </c>
    </row>
    <row r="194" spans="1:10" ht="15" customHeight="1" x14ac:dyDescent="0.4">
      <c r="A194" s="47" t="s">
        <v>129</v>
      </c>
      <c r="B194" s="18" t="s">
        <v>130</v>
      </c>
      <c r="C194" s="28">
        <v>8.5</v>
      </c>
      <c r="D194" s="28">
        <v>7.65</v>
      </c>
      <c r="E194" s="17" t="s">
        <v>131</v>
      </c>
      <c r="F194" s="14">
        <v>2</v>
      </c>
      <c r="G194" s="14">
        <v>15</v>
      </c>
      <c r="H194" s="1">
        <v>19.989999999999998</v>
      </c>
      <c r="I194" s="5">
        <f t="shared" si="2"/>
        <v>0.61730865432716353</v>
      </c>
      <c r="J194" s="3" t="s">
        <v>911</v>
      </c>
    </row>
    <row r="195" spans="1:10" ht="15" customHeight="1" x14ac:dyDescent="0.4">
      <c r="A195" s="64" t="s">
        <v>132</v>
      </c>
      <c r="B195" s="24" t="s">
        <v>1186</v>
      </c>
      <c r="C195" s="120">
        <v>8.5</v>
      </c>
      <c r="D195" s="120">
        <v>7.65</v>
      </c>
      <c r="E195" s="121" t="s">
        <v>133</v>
      </c>
      <c r="F195" s="25">
        <v>2</v>
      </c>
      <c r="G195" s="25">
        <v>15</v>
      </c>
      <c r="H195" s="118">
        <v>19.989999999999998</v>
      </c>
      <c r="I195" s="5">
        <f t="shared" si="2"/>
        <v>0.61730865432716353</v>
      </c>
      <c r="J195" s="122" t="s">
        <v>911</v>
      </c>
    </row>
    <row r="196" spans="1:10" ht="15" customHeight="1" x14ac:dyDescent="0.4">
      <c r="A196" s="47" t="s">
        <v>134</v>
      </c>
      <c r="B196" s="18" t="s">
        <v>970</v>
      </c>
      <c r="C196" s="28">
        <v>11.5</v>
      </c>
      <c r="D196" s="28">
        <v>10.35</v>
      </c>
      <c r="E196" s="17" t="s">
        <v>135</v>
      </c>
      <c r="F196" s="14">
        <v>4</v>
      </c>
      <c r="G196" s="14">
        <v>77</v>
      </c>
      <c r="H196" s="1">
        <v>26.99</v>
      </c>
      <c r="I196" s="5">
        <f t="shared" si="2"/>
        <v>0.61652463875509456</v>
      </c>
      <c r="J196" s="3" t="s">
        <v>913</v>
      </c>
    </row>
    <row r="197" spans="1:10" ht="15" customHeight="1" x14ac:dyDescent="0.4">
      <c r="A197" s="47" t="s">
        <v>136</v>
      </c>
      <c r="B197" s="18" t="s">
        <v>1187</v>
      </c>
      <c r="C197" s="28">
        <v>5</v>
      </c>
      <c r="D197" s="28">
        <v>4.5</v>
      </c>
      <c r="E197" s="17" t="s">
        <v>137</v>
      </c>
      <c r="F197" s="14">
        <v>2</v>
      </c>
      <c r="G197" s="14">
        <v>26</v>
      </c>
      <c r="H197" s="1">
        <v>12.99</v>
      </c>
      <c r="I197" s="5">
        <f t="shared" si="2"/>
        <v>0.6535796766743649</v>
      </c>
      <c r="J197" s="3" t="s">
        <v>911</v>
      </c>
    </row>
    <row r="198" spans="1:10" ht="15" customHeight="1" x14ac:dyDescent="0.4">
      <c r="A198" s="47" t="s">
        <v>138</v>
      </c>
      <c r="B198" s="18" t="s">
        <v>1188</v>
      </c>
      <c r="C198" s="28">
        <v>6</v>
      </c>
      <c r="D198" s="28">
        <v>5.4</v>
      </c>
      <c r="E198" s="17" t="s">
        <v>139</v>
      </c>
      <c r="F198" s="14">
        <v>2</v>
      </c>
      <c r="G198" s="14">
        <v>26</v>
      </c>
      <c r="H198" s="1">
        <v>15.99</v>
      </c>
      <c r="I198" s="5">
        <f t="shared" si="2"/>
        <v>0.66228893058161353</v>
      </c>
      <c r="J198" s="3" t="s">
        <v>911</v>
      </c>
    </row>
    <row r="199" spans="1:10" ht="15" customHeight="1" x14ac:dyDescent="0.4">
      <c r="A199" s="47" t="s">
        <v>140</v>
      </c>
      <c r="B199" s="18" t="s">
        <v>1189</v>
      </c>
      <c r="C199" s="28">
        <v>7.5</v>
      </c>
      <c r="D199" s="28">
        <v>6.75</v>
      </c>
      <c r="E199" s="17" t="s">
        <v>141</v>
      </c>
      <c r="F199" s="14">
        <v>2</v>
      </c>
      <c r="G199" s="14">
        <v>26</v>
      </c>
      <c r="H199" s="1">
        <v>17.989999999999998</v>
      </c>
      <c r="I199" s="5">
        <f t="shared" ref="I199:I262" si="3">SUM(H199-D199)/H199</f>
        <v>0.62479155086158977</v>
      </c>
      <c r="J199" s="3" t="s">
        <v>911</v>
      </c>
    </row>
    <row r="200" spans="1:10" ht="15" customHeight="1" x14ac:dyDescent="0.4">
      <c r="A200" s="47" t="s">
        <v>142</v>
      </c>
      <c r="B200" s="18" t="s">
        <v>1190</v>
      </c>
      <c r="C200" s="28">
        <v>6</v>
      </c>
      <c r="D200" s="28">
        <v>5.4</v>
      </c>
      <c r="E200" s="17" t="s">
        <v>143</v>
      </c>
      <c r="F200" s="14">
        <v>2</v>
      </c>
      <c r="G200" s="14">
        <v>26</v>
      </c>
      <c r="H200" s="1">
        <v>15.99</v>
      </c>
      <c r="I200" s="5">
        <f t="shared" si="3"/>
        <v>0.66228893058161353</v>
      </c>
      <c r="J200" s="3" t="s">
        <v>911</v>
      </c>
    </row>
    <row r="201" spans="1:10" ht="15" customHeight="1" x14ac:dyDescent="0.4">
      <c r="A201" s="47" t="s">
        <v>144</v>
      </c>
      <c r="B201" s="18" t="s">
        <v>1191</v>
      </c>
      <c r="C201" s="28">
        <v>7.5</v>
      </c>
      <c r="D201" s="28">
        <v>6.75</v>
      </c>
      <c r="E201" s="17" t="s">
        <v>145</v>
      </c>
      <c r="F201" s="14">
        <v>2</v>
      </c>
      <c r="G201" s="14">
        <v>26</v>
      </c>
      <c r="H201" s="1">
        <v>17.989999999999998</v>
      </c>
      <c r="I201" s="5">
        <f t="shared" si="3"/>
        <v>0.62479155086158977</v>
      </c>
      <c r="J201" s="3" t="s">
        <v>911</v>
      </c>
    </row>
    <row r="202" spans="1:10" ht="15" customHeight="1" x14ac:dyDescent="0.4">
      <c r="A202" s="47" t="s">
        <v>146</v>
      </c>
      <c r="B202" s="18" t="s">
        <v>1192</v>
      </c>
      <c r="C202" s="28">
        <v>3.75</v>
      </c>
      <c r="D202" s="28">
        <v>3.375</v>
      </c>
      <c r="E202" s="17" t="s">
        <v>147</v>
      </c>
      <c r="F202" s="14">
        <v>3</v>
      </c>
      <c r="G202" s="14">
        <v>29</v>
      </c>
      <c r="H202" s="1">
        <v>8.99</v>
      </c>
      <c r="I202" s="5">
        <f t="shared" si="3"/>
        <v>0.62458286985539491</v>
      </c>
      <c r="J202" s="3" t="s">
        <v>915</v>
      </c>
    </row>
    <row r="203" spans="1:10" ht="15" customHeight="1" x14ac:dyDescent="0.4">
      <c r="A203" s="47" t="s">
        <v>148</v>
      </c>
      <c r="B203" s="18" t="s">
        <v>1193</v>
      </c>
      <c r="C203" s="28">
        <v>4.25</v>
      </c>
      <c r="D203" s="28">
        <v>3.8250000000000002</v>
      </c>
      <c r="E203" s="17" t="s">
        <v>149</v>
      </c>
      <c r="F203" s="14">
        <v>3</v>
      </c>
      <c r="G203" s="14">
        <v>29</v>
      </c>
      <c r="H203" s="1">
        <v>9.99</v>
      </c>
      <c r="I203" s="5">
        <f t="shared" si="3"/>
        <v>0.61711711711711714</v>
      </c>
      <c r="J203" s="3" t="s">
        <v>915</v>
      </c>
    </row>
    <row r="204" spans="1:10" ht="15" customHeight="1" x14ac:dyDescent="0.4">
      <c r="A204" s="47" t="s">
        <v>150</v>
      </c>
      <c r="B204" s="18" t="s">
        <v>1194</v>
      </c>
      <c r="C204" s="28">
        <v>6</v>
      </c>
      <c r="D204" s="28">
        <v>5.4</v>
      </c>
      <c r="E204" s="17" t="s">
        <v>151</v>
      </c>
      <c r="F204" s="14">
        <v>3</v>
      </c>
      <c r="G204" s="14">
        <v>29</v>
      </c>
      <c r="H204" s="1">
        <v>14.99</v>
      </c>
      <c r="I204" s="5">
        <f t="shared" si="3"/>
        <v>0.63975983989326213</v>
      </c>
      <c r="J204" s="3" t="s">
        <v>915</v>
      </c>
    </row>
    <row r="205" spans="1:10" ht="15" customHeight="1" x14ac:dyDescent="0.4">
      <c r="A205" s="26" t="s">
        <v>152</v>
      </c>
      <c r="B205" s="13" t="s">
        <v>948</v>
      </c>
      <c r="C205" s="28">
        <v>3.75</v>
      </c>
      <c r="D205" s="28">
        <v>3.375</v>
      </c>
      <c r="E205" s="22" t="s">
        <v>153</v>
      </c>
      <c r="F205" s="21">
        <v>4</v>
      </c>
      <c r="G205" s="21">
        <v>29</v>
      </c>
      <c r="H205" s="1">
        <v>8.99</v>
      </c>
      <c r="I205" s="5">
        <f t="shared" si="3"/>
        <v>0.62458286985539491</v>
      </c>
      <c r="J205" s="9" t="s">
        <v>911</v>
      </c>
    </row>
    <row r="206" spans="1:10" ht="15" customHeight="1" x14ac:dyDescent="0.4">
      <c r="A206" s="26" t="s">
        <v>154</v>
      </c>
      <c r="B206" s="13" t="s">
        <v>1195</v>
      </c>
      <c r="C206" s="28">
        <v>6.5</v>
      </c>
      <c r="D206" s="28">
        <v>5.8500000000000005</v>
      </c>
      <c r="E206" s="22" t="s">
        <v>155</v>
      </c>
      <c r="F206" s="21">
        <v>4</v>
      </c>
      <c r="G206" s="21">
        <v>29</v>
      </c>
      <c r="H206" s="1">
        <v>14.99</v>
      </c>
      <c r="I206" s="5">
        <f t="shared" si="3"/>
        <v>0.60973982655103409</v>
      </c>
      <c r="J206" s="9" t="s">
        <v>911</v>
      </c>
    </row>
    <row r="207" spans="1:10" ht="15" customHeight="1" x14ac:dyDescent="0.4">
      <c r="A207" s="26" t="s">
        <v>156</v>
      </c>
      <c r="B207" s="13" t="s">
        <v>1196</v>
      </c>
      <c r="C207" s="28">
        <v>4.25</v>
      </c>
      <c r="D207" s="28">
        <v>3.8250000000000002</v>
      </c>
      <c r="E207" s="22" t="s">
        <v>157</v>
      </c>
      <c r="F207" s="21">
        <v>4</v>
      </c>
      <c r="G207" s="21">
        <v>29</v>
      </c>
      <c r="H207" s="1">
        <v>9.99</v>
      </c>
      <c r="I207" s="5">
        <f t="shared" si="3"/>
        <v>0.61711711711711714</v>
      </c>
      <c r="J207" s="9" t="s">
        <v>911</v>
      </c>
    </row>
    <row r="208" spans="1:10" ht="15" customHeight="1" x14ac:dyDescent="0.4">
      <c r="A208" s="26" t="s">
        <v>158</v>
      </c>
      <c r="B208" s="13" t="s">
        <v>1197</v>
      </c>
      <c r="C208" s="28">
        <v>6</v>
      </c>
      <c r="D208" s="28">
        <v>5.4</v>
      </c>
      <c r="E208" s="22" t="s">
        <v>159</v>
      </c>
      <c r="F208" s="21">
        <v>4</v>
      </c>
      <c r="G208" s="21">
        <v>29</v>
      </c>
      <c r="H208" s="1">
        <v>14.99</v>
      </c>
      <c r="I208" s="5">
        <f t="shared" si="3"/>
        <v>0.63975983989326213</v>
      </c>
      <c r="J208" s="9" t="s">
        <v>911</v>
      </c>
    </row>
    <row r="209" spans="1:10" ht="15" customHeight="1" x14ac:dyDescent="0.4">
      <c r="A209" s="47" t="s">
        <v>1801</v>
      </c>
      <c r="B209" s="24" t="s">
        <v>1968</v>
      </c>
      <c r="C209" s="32">
        <v>3.75</v>
      </c>
      <c r="D209" s="32">
        <v>3.375</v>
      </c>
      <c r="E209" s="17" t="s">
        <v>1834</v>
      </c>
      <c r="F209" s="48" t="s">
        <v>1663</v>
      </c>
      <c r="G209" s="3">
        <v>29</v>
      </c>
      <c r="H209" s="131">
        <v>8.99</v>
      </c>
      <c r="I209" s="5">
        <f t="shared" si="3"/>
        <v>0.62458286985539491</v>
      </c>
      <c r="J209" s="36">
        <v>45406</v>
      </c>
    </row>
    <row r="210" spans="1:10" ht="15" customHeight="1" x14ac:dyDescent="0.4">
      <c r="A210" s="47" t="s">
        <v>1802</v>
      </c>
      <c r="B210" s="24" t="s">
        <v>2001</v>
      </c>
      <c r="C210" s="32">
        <v>4.25</v>
      </c>
      <c r="D210" s="32">
        <v>3.8250000000000002</v>
      </c>
      <c r="E210" s="17" t="s">
        <v>1835</v>
      </c>
      <c r="F210" s="48" t="s">
        <v>1663</v>
      </c>
      <c r="G210" s="3">
        <v>29</v>
      </c>
      <c r="H210" s="131">
        <v>9.99</v>
      </c>
      <c r="I210" s="5">
        <f t="shared" si="3"/>
        <v>0.61711711711711714</v>
      </c>
      <c r="J210" s="36">
        <v>45406</v>
      </c>
    </row>
    <row r="211" spans="1:10" ht="15" customHeight="1" x14ac:dyDescent="0.4">
      <c r="A211" s="47" t="s">
        <v>1803</v>
      </c>
      <c r="B211" s="24" t="s">
        <v>2029</v>
      </c>
      <c r="C211" s="32">
        <v>6</v>
      </c>
      <c r="D211" s="32">
        <v>5.4</v>
      </c>
      <c r="E211" s="17" t="s">
        <v>1836</v>
      </c>
      <c r="F211" s="48" t="s">
        <v>1663</v>
      </c>
      <c r="G211" s="3">
        <v>29</v>
      </c>
      <c r="H211" s="1">
        <v>14.99</v>
      </c>
      <c r="I211" s="5">
        <f t="shared" si="3"/>
        <v>0.63975983989326213</v>
      </c>
      <c r="J211" s="36">
        <v>45406</v>
      </c>
    </row>
    <row r="212" spans="1:10" ht="15" customHeight="1" x14ac:dyDescent="0.4">
      <c r="A212" s="26" t="s">
        <v>160</v>
      </c>
      <c r="B212" s="13" t="s">
        <v>1198</v>
      </c>
      <c r="C212" s="28">
        <v>3.75</v>
      </c>
      <c r="D212" s="28">
        <v>3.375</v>
      </c>
      <c r="E212" s="22" t="s">
        <v>161</v>
      </c>
      <c r="F212" s="21">
        <v>3</v>
      </c>
      <c r="G212" s="21">
        <v>28</v>
      </c>
      <c r="H212" s="1">
        <v>8.99</v>
      </c>
      <c r="I212" s="5">
        <f t="shared" si="3"/>
        <v>0.62458286985539491</v>
      </c>
      <c r="J212" s="9" t="s">
        <v>915</v>
      </c>
    </row>
    <row r="213" spans="1:10" ht="15" customHeight="1" x14ac:dyDescent="0.4">
      <c r="A213" s="26" t="s">
        <v>162</v>
      </c>
      <c r="B213" s="13" t="s">
        <v>1199</v>
      </c>
      <c r="C213" s="28">
        <v>4.25</v>
      </c>
      <c r="D213" s="28">
        <v>3.8250000000000002</v>
      </c>
      <c r="E213" s="22" t="s">
        <v>163</v>
      </c>
      <c r="F213" s="21">
        <v>3</v>
      </c>
      <c r="G213" s="21">
        <v>28</v>
      </c>
      <c r="H213" s="1">
        <v>9.99</v>
      </c>
      <c r="I213" s="5">
        <f t="shared" si="3"/>
        <v>0.61711711711711714</v>
      </c>
      <c r="J213" s="9" t="s">
        <v>915</v>
      </c>
    </row>
    <row r="214" spans="1:10" ht="15" customHeight="1" x14ac:dyDescent="0.4">
      <c r="A214" s="26" t="s">
        <v>164</v>
      </c>
      <c r="B214" s="13" t="s">
        <v>1200</v>
      </c>
      <c r="C214" s="28">
        <v>6</v>
      </c>
      <c r="D214" s="28">
        <v>5.4</v>
      </c>
      <c r="E214" s="22" t="s">
        <v>165</v>
      </c>
      <c r="F214" s="21">
        <v>3</v>
      </c>
      <c r="G214" s="21">
        <v>28</v>
      </c>
      <c r="H214" s="1">
        <v>14.99</v>
      </c>
      <c r="I214" s="5">
        <f t="shared" si="3"/>
        <v>0.63975983989326213</v>
      </c>
      <c r="J214" s="9" t="s">
        <v>915</v>
      </c>
    </row>
    <row r="215" spans="1:10" ht="15" customHeight="1" x14ac:dyDescent="0.4">
      <c r="A215" s="47" t="s">
        <v>166</v>
      </c>
      <c r="B215" s="18" t="s">
        <v>167</v>
      </c>
      <c r="C215" s="28">
        <v>6</v>
      </c>
      <c r="D215" s="28">
        <v>5.4</v>
      </c>
      <c r="E215" s="17" t="s">
        <v>168</v>
      </c>
      <c r="F215" s="14">
        <v>2</v>
      </c>
      <c r="G215" s="14">
        <v>35</v>
      </c>
      <c r="H215" s="1">
        <v>14.99</v>
      </c>
      <c r="I215" s="5">
        <f t="shared" si="3"/>
        <v>0.63975983989326213</v>
      </c>
      <c r="J215" s="3" t="s">
        <v>911</v>
      </c>
    </row>
    <row r="216" spans="1:10" ht="15" customHeight="1" x14ac:dyDescent="0.4">
      <c r="A216" s="47" t="s">
        <v>169</v>
      </c>
      <c r="B216" s="18" t="s">
        <v>170</v>
      </c>
      <c r="C216" s="28">
        <v>7.25</v>
      </c>
      <c r="D216" s="28">
        <v>6.5250000000000004</v>
      </c>
      <c r="E216" s="17" t="s">
        <v>171</v>
      </c>
      <c r="F216" s="14">
        <v>2</v>
      </c>
      <c r="G216" s="14">
        <v>35</v>
      </c>
      <c r="H216" s="1">
        <v>16.989999999999998</v>
      </c>
      <c r="I216" s="5">
        <f t="shared" si="3"/>
        <v>0.61595055915244257</v>
      </c>
      <c r="J216" s="3" t="s">
        <v>911</v>
      </c>
    </row>
    <row r="217" spans="1:10" s="103" customFormat="1" ht="15" customHeight="1" x14ac:dyDescent="0.4">
      <c r="A217" s="47" t="s">
        <v>172</v>
      </c>
      <c r="B217" s="18" t="s">
        <v>1201</v>
      </c>
      <c r="C217" s="28">
        <v>5</v>
      </c>
      <c r="D217" s="28">
        <v>4.5</v>
      </c>
      <c r="E217" s="17" t="s">
        <v>173</v>
      </c>
      <c r="F217" s="14">
        <v>2</v>
      </c>
      <c r="G217" s="14">
        <v>60</v>
      </c>
      <c r="H217" s="1">
        <v>12.99</v>
      </c>
      <c r="I217" s="5">
        <f t="shared" si="3"/>
        <v>0.6535796766743649</v>
      </c>
      <c r="J217" s="3" t="s">
        <v>911</v>
      </c>
    </row>
    <row r="218" spans="1:10" ht="15" customHeight="1" x14ac:dyDescent="0.4">
      <c r="A218" s="47" t="s">
        <v>174</v>
      </c>
      <c r="B218" s="18" t="s">
        <v>1202</v>
      </c>
      <c r="C218" s="28">
        <v>6.5</v>
      </c>
      <c r="D218" s="28">
        <v>5.8500000000000005</v>
      </c>
      <c r="E218" s="17" t="s">
        <v>175</v>
      </c>
      <c r="F218" s="14">
        <v>2</v>
      </c>
      <c r="G218" s="14">
        <v>60</v>
      </c>
      <c r="H218" s="1">
        <v>15.99</v>
      </c>
      <c r="I218" s="5">
        <f t="shared" si="3"/>
        <v>0.63414634146341464</v>
      </c>
      <c r="J218" s="3" t="s">
        <v>911</v>
      </c>
    </row>
    <row r="219" spans="1:10" ht="15" customHeight="1" x14ac:dyDescent="0.4">
      <c r="A219" s="47" t="s">
        <v>1869</v>
      </c>
      <c r="B219" s="18" t="s">
        <v>1870</v>
      </c>
      <c r="C219" s="28">
        <v>5</v>
      </c>
      <c r="D219" s="28">
        <v>4.5</v>
      </c>
      <c r="E219" s="17" t="s">
        <v>1871</v>
      </c>
      <c r="F219" s="14">
        <v>2</v>
      </c>
      <c r="G219" s="14">
        <v>60</v>
      </c>
      <c r="H219" s="1">
        <v>12.99</v>
      </c>
      <c r="I219" s="5">
        <f t="shared" si="3"/>
        <v>0.6535796766743649</v>
      </c>
      <c r="J219" s="3" t="s">
        <v>911</v>
      </c>
    </row>
    <row r="220" spans="1:10" ht="15" customHeight="1" x14ac:dyDescent="0.4">
      <c r="A220" s="47" t="s">
        <v>176</v>
      </c>
      <c r="B220" s="18" t="s">
        <v>177</v>
      </c>
      <c r="C220" s="28">
        <v>6.5</v>
      </c>
      <c r="D220" s="28">
        <v>5.8500000000000005</v>
      </c>
      <c r="E220" s="17" t="s">
        <v>178</v>
      </c>
      <c r="F220" s="14">
        <v>2</v>
      </c>
      <c r="G220" s="14">
        <v>60</v>
      </c>
      <c r="H220" s="1">
        <v>15.99</v>
      </c>
      <c r="I220" s="5">
        <f t="shared" si="3"/>
        <v>0.63414634146341464</v>
      </c>
      <c r="J220" s="3" t="s">
        <v>911</v>
      </c>
    </row>
    <row r="221" spans="1:10" ht="15" customHeight="1" x14ac:dyDescent="0.4">
      <c r="A221" s="26" t="s">
        <v>1037</v>
      </c>
      <c r="B221" s="13" t="s">
        <v>1525</v>
      </c>
      <c r="C221" s="31">
        <v>4.5</v>
      </c>
      <c r="D221" s="31">
        <v>4.05</v>
      </c>
      <c r="E221" s="21" t="s">
        <v>1087</v>
      </c>
      <c r="F221" s="21">
        <v>2</v>
      </c>
      <c r="G221" s="21">
        <v>32</v>
      </c>
      <c r="H221" s="30">
        <v>10.99</v>
      </c>
      <c r="I221" s="5">
        <f t="shared" si="3"/>
        <v>0.63148316651501368</v>
      </c>
      <c r="J221" s="36">
        <v>44675</v>
      </c>
    </row>
    <row r="222" spans="1:10" ht="15" customHeight="1" x14ac:dyDescent="0.4">
      <c r="A222" s="26" t="s">
        <v>1038</v>
      </c>
      <c r="B222" s="13" t="s">
        <v>1538</v>
      </c>
      <c r="C222" s="31">
        <v>6</v>
      </c>
      <c r="D222" s="31">
        <v>5.4</v>
      </c>
      <c r="E222" s="21" t="s">
        <v>1088</v>
      </c>
      <c r="F222" s="21">
        <v>2</v>
      </c>
      <c r="G222" s="21">
        <v>32</v>
      </c>
      <c r="H222" s="30">
        <v>14.99</v>
      </c>
      <c r="I222" s="5">
        <f t="shared" si="3"/>
        <v>0.63975983989326213</v>
      </c>
      <c r="J222" s="36">
        <v>44675</v>
      </c>
    </row>
    <row r="223" spans="1:10" ht="15" customHeight="1" x14ac:dyDescent="0.4">
      <c r="A223" s="26" t="s">
        <v>1039</v>
      </c>
      <c r="B223" s="13" t="s">
        <v>1550</v>
      </c>
      <c r="C223" s="31">
        <v>7</v>
      </c>
      <c r="D223" s="31">
        <v>6.3</v>
      </c>
      <c r="E223" s="21" t="s">
        <v>1089</v>
      </c>
      <c r="F223" s="21">
        <v>2</v>
      </c>
      <c r="G223" s="21">
        <v>32</v>
      </c>
      <c r="H223" s="30">
        <v>16.989999999999998</v>
      </c>
      <c r="I223" s="5">
        <f t="shared" si="3"/>
        <v>0.6291936433195997</v>
      </c>
      <c r="J223" s="36">
        <v>44675</v>
      </c>
    </row>
    <row r="224" spans="1:10" ht="15" customHeight="1" x14ac:dyDescent="0.4">
      <c r="A224" s="47" t="s">
        <v>179</v>
      </c>
      <c r="B224" s="18" t="s">
        <v>1203</v>
      </c>
      <c r="C224" s="28">
        <v>10.25</v>
      </c>
      <c r="D224" s="28">
        <v>9.2249999999999996</v>
      </c>
      <c r="E224" s="17" t="s">
        <v>180</v>
      </c>
      <c r="F224" s="14">
        <v>4</v>
      </c>
      <c r="G224" s="14">
        <v>77</v>
      </c>
      <c r="H224" s="1">
        <v>24.99</v>
      </c>
      <c r="I224" s="5">
        <f t="shared" si="3"/>
        <v>0.63085234093637454</v>
      </c>
      <c r="J224" s="3" t="s">
        <v>912</v>
      </c>
    </row>
    <row r="225" spans="1:10" ht="15" customHeight="1" x14ac:dyDescent="0.4">
      <c r="A225" s="47" t="s">
        <v>181</v>
      </c>
      <c r="B225" s="18" t="s">
        <v>182</v>
      </c>
      <c r="C225" s="28">
        <v>5</v>
      </c>
      <c r="D225" s="28">
        <v>4.5</v>
      </c>
      <c r="E225" s="17" t="s">
        <v>183</v>
      </c>
      <c r="F225" s="14">
        <v>2</v>
      </c>
      <c r="G225" s="14">
        <v>33</v>
      </c>
      <c r="H225" s="1">
        <v>11.99</v>
      </c>
      <c r="I225" s="5">
        <f t="shared" si="3"/>
        <v>0.62468723936613846</v>
      </c>
      <c r="J225" s="3" t="s">
        <v>911</v>
      </c>
    </row>
    <row r="226" spans="1:10" s="95" customFormat="1" ht="15" customHeight="1" x14ac:dyDescent="0.4">
      <c r="A226" s="47" t="s">
        <v>184</v>
      </c>
      <c r="B226" s="18" t="s">
        <v>185</v>
      </c>
      <c r="C226" s="28">
        <v>6</v>
      </c>
      <c r="D226" s="28">
        <v>5.4</v>
      </c>
      <c r="E226" s="17" t="s">
        <v>186</v>
      </c>
      <c r="F226" s="14">
        <v>2</v>
      </c>
      <c r="G226" s="14">
        <v>33</v>
      </c>
      <c r="H226" s="1">
        <v>14.99</v>
      </c>
      <c r="I226" s="5">
        <f t="shared" si="3"/>
        <v>0.63975983989326213</v>
      </c>
      <c r="J226" s="3" t="s">
        <v>911</v>
      </c>
    </row>
    <row r="227" spans="1:10" s="95" customFormat="1" ht="15" customHeight="1" x14ac:dyDescent="0.4">
      <c r="A227" s="26" t="s">
        <v>187</v>
      </c>
      <c r="B227" s="20" t="s">
        <v>928</v>
      </c>
      <c r="C227" s="31">
        <v>8.25</v>
      </c>
      <c r="D227" s="31">
        <v>7.4249999999999998</v>
      </c>
      <c r="E227" s="22" t="s">
        <v>188</v>
      </c>
      <c r="F227" s="21">
        <v>4</v>
      </c>
      <c r="G227" s="14">
        <v>77</v>
      </c>
      <c r="H227" s="1">
        <v>19.989999999999998</v>
      </c>
      <c r="I227" s="5">
        <f t="shared" si="3"/>
        <v>0.62856428214107052</v>
      </c>
      <c r="J227" s="3" t="s">
        <v>912</v>
      </c>
    </row>
    <row r="228" spans="1:10" ht="15" customHeight="1" x14ac:dyDescent="0.4">
      <c r="A228" s="47" t="s">
        <v>189</v>
      </c>
      <c r="B228" s="18" t="s">
        <v>190</v>
      </c>
      <c r="C228" s="28">
        <v>8.25</v>
      </c>
      <c r="D228" s="28">
        <v>7.4249999999999998</v>
      </c>
      <c r="E228" s="17" t="s">
        <v>191</v>
      </c>
      <c r="F228" s="14">
        <v>2</v>
      </c>
      <c r="G228" s="14">
        <v>33</v>
      </c>
      <c r="H228" s="1">
        <v>19.989999999999998</v>
      </c>
      <c r="I228" s="5">
        <f t="shared" si="3"/>
        <v>0.62856428214107052</v>
      </c>
      <c r="J228" s="3" t="s">
        <v>911</v>
      </c>
    </row>
    <row r="229" spans="1:10" ht="15" customHeight="1" x14ac:dyDescent="0.4">
      <c r="A229" s="64" t="s">
        <v>192</v>
      </c>
      <c r="B229" s="24" t="s">
        <v>1204</v>
      </c>
      <c r="C229" s="120">
        <v>6.5</v>
      </c>
      <c r="D229" s="120">
        <v>5.8500000000000005</v>
      </c>
      <c r="E229" s="121" t="s">
        <v>193</v>
      </c>
      <c r="F229" s="117">
        <v>2</v>
      </c>
      <c r="G229" s="25">
        <v>32</v>
      </c>
      <c r="H229" s="118">
        <v>15.99</v>
      </c>
      <c r="I229" s="5">
        <f t="shared" si="3"/>
        <v>0.63414634146341464</v>
      </c>
      <c r="J229" s="122" t="s">
        <v>911</v>
      </c>
    </row>
    <row r="230" spans="1:10" ht="15" customHeight="1" x14ac:dyDescent="0.4">
      <c r="A230" s="64" t="s">
        <v>194</v>
      </c>
      <c r="B230" s="24" t="s">
        <v>1205</v>
      </c>
      <c r="C230" s="120">
        <v>7.5</v>
      </c>
      <c r="D230" s="120">
        <v>6.75</v>
      </c>
      <c r="E230" s="121" t="s">
        <v>195</v>
      </c>
      <c r="F230" s="117">
        <v>2</v>
      </c>
      <c r="G230" s="25">
        <v>32</v>
      </c>
      <c r="H230" s="118">
        <v>17.989999999999998</v>
      </c>
      <c r="I230" s="5">
        <f t="shared" si="3"/>
        <v>0.62479155086158977</v>
      </c>
      <c r="J230" s="122" t="s">
        <v>911</v>
      </c>
    </row>
    <row r="231" spans="1:10" ht="15" customHeight="1" x14ac:dyDescent="0.4">
      <c r="A231" s="64" t="s">
        <v>196</v>
      </c>
      <c r="B231" s="24" t="s">
        <v>1206</v>
      </c>
      <c r="C231" s="120">
        <v>9.5</v>
      </c>
      <c r="D231" s="120">
        <v>8.5500000000000007</v>
      </c>
      <c r="E231" s="121" t="s">
        <v>197</v>
      </c>
      <c r="F231" s="117">
        <v>2</v>
      </c>
      <c r="G231" s="25">
        <v>32</v>
      </c>
      <c r="H231" s="118">
        <v>21.99</v>
      </c>
      <c r="I231" s="5">
        <f t="shared" si="3"/>
        <v>0.61118690313778989</v>
      </c>
      <c r="J231" s="122" t="s">
        <v>912</v>
      </c>
    </row>
    <row r="232" spans="1:10" ht="15" customHeight="1" x14ac:dyDescent="0.4">
      <c r="A232" s="47" t="s">
        <v>198</v>
      </c>
      <c r="B232" s="18" t="s">
        <v>199</v>
      </c>
      <c r="C232" s="28">
        <v>9.5</v>
      </c>
      <c r="D232" s="28">
        <v>8.5500000000000007</v>
      </c>
      <c r="E232" s="17" t="s">
        <v>200</v>
      </c>
      <c r="F232" s="23">
        <v>2</v>
      </c>
      <c r="G232" s="14">
        <v>31</v>
      </c>
      <c r="H232" s="1">
        <v>21.99</v>
      </c>
      <c r="I232" s="5">
        <f t="shared" si="3"/>
        <v>0.61118690313778989</v>
      </c>
      <c r="J232" s="3" t="s">
        <v>912</v>
      </c>
    </row>
    <row r="233" spans="1:10" ht="15" customHeight="1" x14ac:dyDescent="0.4">
      <c r="A233" s="26" t="s">
        <v>818</v>
      </c>
      <c r="B233" s="13" t="s">
        <v>1533</v>
      </c>
      <c r="C233" s="31">
        <v>6</v>
      </c>
      <c r="D233" s="31">
        <v>5.4</v>
      </c>
      <c r="E233" s="21" t="s">
        <v>819</v>
      </c>
      <c r="F233" s="21">
        <v>2</v>
      </c>
      <c r="G233" s="21">
        <v>32</v>
      </c>
      <c r="H233" s="30">
        <v>13.99</v>
      </c>
      <c r="I233" s="5">
        <f t="shared" si="3"/>
        <v>0.61401000714796283</v>
      </c>
      <c r="J233" s="36">
        <v>44675</v>
      </c>
    </row>
    <row r="234" spans="1:10" ht="15" customHeight="1" x14ac:dyDescent="0.4">
      <c r="A234" s="26" t="s">
        <v>201</v>
      </c>
      <c r="B234" s="13" t="s">
        <v>1207</v>
      </c>
      <c r="C234" s="28">
        <v>6.5</v>
      </c>
      <c r="D234" s="28">
        <v>5.8500000000000005</v>
      </c>
      <c r="E234" s="22" t="s">
        <v>202</v>
      </c>
      <c r="F234" s="21">
        <v>2</v>
      </c>
      <c r="G234" s="21">
        <v>32</v>
      </c>
      <c r="H234" s="1">
        <v>15.99</v>
      </c>
      <c r="I234" s="5">
        <f t="shared" si="3"/>
        <v>0.63414634146341464</v>
      </c>
      <c r="J234" s="9" t="s">
        <v>911</v>
      </c>
    </row>
    <row r="235" spans="1:10" ht="15" customHeight="1" x14ac:dyDescent="0.4">
      <c r="A235" s="26" t="s">
        <v>203</v>
      </c>
      <c r="B235" s="13" t="s">
        <v>1208</v>
      </c>
      <c r="C235" s="28">
        <v>8</v>
      </c>
      <c r="D235" s="28">
        <v>7.2</v>
      </c>
      <c r="E235" s="22" t="s">
        <v>204</v>
      </c>
      <c r="F235" s="21">
        <v>2</v>
      </c>
      <c r="G235" s="21">
        <v>32</v>
      </c>
      <c r="H235" s="1">
        <v>18.989999999999998</v>
      </c>
      <c r="I235" s="5">
        <f t="shared" si="3"/>
        <v>0.62085308056872035</v>
      </c>
      <c r="J235" s="9" t="s">
        <v>912</v>
      </c>
    </row>
    <row r="236" spans="1:10" ht="15" customHeight="1" x14ac:dyDescent="0.4">
      <c r="A236" s="64" t="s">
        <v>820</v>
      </c>
      <c r="B236" s="13" t="s">
        <v>1209</v>
      </c>
      <c r="C236" s="32">
        <v>5</v>
      </c>
      <c r="D236" s="32">
        <v>4.5</v>
      </c>
      <c r="E236" s="23" t="s">
        <v>821</v>
      </c>
      <c r="F236" s="21">
        <v>2</v>
      </c>
      <c r="G236" s="21">
        <v>33</v>
      </c>
      <c r="H236" s="7">
        <v>12.99</v>
      </c>
      <c r="I236" s="5">
        <f t="shared" si="3"/>
        <v>0.6535796766743649</v>
      </c>
      <c r="J236" s="11">
        <v>44675</v>
      </c>
    </row>
    <row r="237" spans="1:10" ht="15" customHeight="1" x14ac:dyDescent="0.4">
      <c r="A237" s="64" t="s">
        <v>822</v>
      </c>
      <c r="B237" s="13" t="s">
        <v>1210</v>
      </c>
      <c r="C237" s="32">
        <v>6</v>
      </c>
      <c r="D237" s="32">
        <v>5.4</v>
      </c>
      <c r="E237" s="23" t="s">
        <v>823</v>
      </c>
      <c r="F237" s="21">
        <v>2</v>
      </c>
      <c r="G237" s="21">
        <v>33</v>
      </c>
      <c r="H237" s="7">
        <v>14.99</v>
      </c>
      <c r="I237" s="5">
        <f t="shared" si="3"/>
        <v>0.63975983989326213</v>
      </c>
      <c r="J237" s="11">
        <v>44675</v>
      </c>
    </row>
    <row r="238" spans="1:10" ht="15" customHeight="1" x14ac:dyDescent="0.4">
      <c r="A238" s="64" t="s">
        <v>824</v>
      </c>
      <c r="B238" s="18" t="s">
        <v>1211</v>
      </c>
      <c r="C238" s="32">
        <v>4.5</v>
      </c>
      <c r="D238" s="32">
        <v>4.05</v>
      </c>
      <c r="E238" s="23" t="s">
        <v>825</v>
      </c>
      <c r="F238" s="21">
        <v>2</v>
      </c>
      <c r="G238" s="21">
        <v>33</v>
      </c>
      <c r="H238" s="7">
        <v>10.99</v>
      </c>
      <c r="I238" s="5">
        <f t="shared" si="3"/>
        <v>0.63148316651501368</v>
      </c>
      <c r="J238" s="11">
        <v>44675</v>
      </c>
    </row>
    <row r="239" spans="1:10" ht="15" customHeight="1" x14ac:dyDescent="0.4">
      <c r="A239" s="64" t="s">
        <v>826</v>
      </c>
      <c r="B239" s="18" t="s">
        <v>1212</v>
      </c>
      <c r="C239" s="32">
        <v>5.5</v>
      </c>
      <c r="D239" s="32">
        <v>4.95</v>
      </c>
      <c r="E239" s="23" t="s">
        <v>827</v>
      </c>
      <c r="F239" s="21">
        <v>2</v>
      </c>
      <c r="G239" s="21">
        <v>33</v>
      </c>
      <c r="H239" s="7">
        <v>12.99</v>
      </c>
      <c r="I239" s="5">
        <f t="shared" si="3"/>
        <v>0.61893764434180132</v>
      </c>
      <c r="J239" s="11">
        <v>44675</v>
      </c>
    </row>
    <row r="240" spans="1:10" ht="15" customHeight="1" x14ac:dyDescent="0.4">
      <c r="A240" s="64" t="s">
        <v>828</v>
      </c>
      <c r="B240" s="18" t="s">
        <v>1213</v>
      </c>
      <c r="C240" s="32">
        <v>7</v>
      </c>
      <c r="D240" s="32">
        <v>6.3</v>
      </c>
      <c r="E240" s="23" t="s">
        <v>829</v>
      </c>
      <c r="F240" s="21">
        <v>2</v>
      </c>
      <c r="G240" s="21">
        <v>33</v>
      </c>
      <c r="H240" s="7">
        <v>16.989999999999998</v>
      </c>
      <c r="I240" s="5">
        <f t="shared" si="3"/>
        <v>0.6291936433195997</v>
      </c>
      <c r="J240" s="11">
        <v>44663</v>
      </c>
    </row>
    <row r="241" spans="1:10" ht="15" customHeight="1" x14ac:dyDescent="0.4">
      <c r="A241" s="64" t="s">
        <v>830</v>
      </c>
      <c r="B241" s="18" t="s">
        <v>1214</v>
      </c>
      <c r="C241" s="32">
        <v>4.5</v>
      </c>
      <c r="D241" s="32">
        <v>4.05</v>
      </c>
      <c r="E241" s="23" t="s">
        <v>831</v>
      </c>
      <c r="F241" s="21">
        <v>2</v>
      </c>
      <c r="G241" s="21">
        <v>33</v>
      </c>
      <c r="H241" s="7">
        <v>10.99</v>
      </c>
      <c r="I241" s="5">
        <f t="shared" si="3"/>
        <v>0.63148316651501368</v>
      </c>
      <c r="J241" s="11">
        <v>44675</v>
      </c>
    </row>
    <row r="242" spans="1:10" ht="15" customHeight="1" x14ac:dyDescent="0.4">
      <c r="A242" s="64" t="s">
        <v>832</v>
      </c>
      <c r="B242" s="18" t="s">
        <v>1215</v>
      </c>
      <c r="C242" s="32">
        <v>5.5</v>
      </c>
      <c r="D242" s="32">
        <v>4.95</v>
      </c>
      <c r="E242" s="23" t="s">
        <v>833</v>
      </c>
      <c r="F242" s="21">
        <v>2</v>
      </c>
      <c r="G242" s="21">
        <v>33</v>
      </c>
      <c r="H242" s="7">
        <v>12.99</v>
      </c>
      <c r="I242" s="5">
        <f t="shared" si="3"/>
        <v>0.61893764434180132</v>
      </c>
      <c r="J242" s="11">
        <v>44675</v>
      </c>
    </row>
    <row r="243" spans="1:10" ht="15" customHeight="1" x14ac:dyDescent="0.4">
      <c r="A243" s="64" t="s">
        <v>834</v>
      </c>
      <c r="B243" s="18" t="s">
        <v>1216</v>
      </c>
      <c r="C243" s="32">
        <v>7</v>
      </c>
      <c r="D243" s="32">
        <v>6.3</v>
      </c>
      <c r="E243" s="23" t="s">
        <v>835</v>
      </c>
      <c r="F243" s="21">
        <v>2</v>
      </c>
      <c r="G243" s="21">
        <v>33</v>
      </c>
      <c r="H243" s="7">
        <v>16.989999999999998</v>
      </c>
      <c r="I243" s="5">
        <f t="shared" si="3"/>
        <v>0.6291936433195997</v>
      </c>
      <c r="J243" s="11">
        <v>44663</v>
      </c>
    </row>
    <row r="244" spans="1:10" ht="15" customHeight="1" x14ac:dyDescent="0.4">
      <c r="A244" s="47" t="s">
        <v>205</v>
      </c>
      <c r="B244" s="18" t="s">
        <v>1217</v>
      </c>
      <c r="C244" s="28">
        <v>8.25</v>
      </c>
      <c r="D244" s="28">
        <v>7.4249999999999998</v>
      </c>
      <c r="E244" s="17" t="s">
        <v>206</v>
      </c>
      <c r="F244" s="14">
        <v>4</v>
      </c>
      <c r="G244" s="14">
        <v>77</v>
      </c>
      <c r="H244" s="1">
        <v>19.989999999999998</v>
      </c>
      <c r="I244" s="5">
        <f t="shared" si="3"/>
        <v>0.62856428214107052</v>
      </c>
      <c r="J244" s="3" t="s">
        <v>913</v>
      </c>
    </row>
    <row r="245" spans="1:10" ht="15" customHeight="1" x14ac:dyDescent="0.4">
      <c r="A245" s="26" t="s">
        <v>207</v>
      </c>
      <c r="B245" s="18" t="s">
        <v>1218</v>
      </c>
      <c r="C245" s="31">
        <v>10.5</v>
      </c>
      <c r="D245" s="31">
        <v>9.4500000000000011</v>
      </c>
      <c r="E245" s="22" t="s">
        <v>208</v>
      </c>
      <c r="F245" s="21">
        <v>4</v>
      </c>
      <c r="G245" s="21">
        <v>77</v>
      </c>
      <c r="H245" s="1">
        <v>24.99</v>
      </c>
      <c r="I245" s="5">
        <f t="shared" si="3"/>
        <v>0.62184873949579822</v>
      </c>
      <c r="J245" s="9" t="s">
        <v>913</v>
      </c>
    </row>
    <row r="246" spans="1:10" ht="15" customHeight="1" x14ac:dyDescent="0.4">
      <c r="A246" s="47" t="s">
        <v>209</v>
      </c>
      <c r="B246" s="18" t="s">
        <v>1219</v>
      </c>
      <c r="C246" s="28">
        <v>6.5</v>
      </c>
      <c r="D246" s="28">
        <v>5.8500000000000005</v>
      </c>
      <c r="E246" s="17" t="s">
        <v>210</v>
      </c>
      <c r="F246" s="14">
        <v>4</v>
      </c>
      <c r="G246" s="14">
        <v>23</v>
      </c>
      <c r="H246" s="1">
        <v>15.99</v>
      </c>
      <c r="I246" s="5">
        <f t="shared" si="3"/>
        <v>0.63414634146341464</v>
      </c>
      <c r="J246" s="3" t="s">
        <v>913</v>
      </c>
    </row>
    <row r="247" spans="1:10" ht="15" customHeight="1" x14ac:dyDescent="0.4">
      <c r="A247" s="47" t="s">
        <v>211</v>
      </c>
      <c r="B247" s="18" t="s">
        <v>1220</v>
      </c>
      <c r="C247" s="28">
        <v>7.5</v>
      </c>
      <c r="D247" s="28">
        <v>6.75</v>
      </c>
      <c r="E247" s="17" t="s">
        <v>212</v>
      </c>
      <c r="F247" s="14">
        <v>4</v>
      </c>
      <c r="G247" s="14">
        <v>23</v>
      </c>
      <c r="H247" s="30">
        <v>17.989999999999998</v>
      </c>
      <c r="I247" s="5">
        <f t="shared" si="3"/>
        <v>0.62479155086158977</v>
      </c>
      <c r="J247" s="3" t="s">
        <v>913</v>
      </c>
    </row>
    <row r="248" spans="1:10" s="95" customFormat="1" ht="15" customHeight="1" x14ac:dyDescent="0.4">
      <c r="A248" s="47" t="s">
        <v>213</v>
      </c>
      <c r="B248" s="18" t="s">
        <v>1221</v>
      </c>
      <c r="C248" s="28">
        <v>8.5</v>
      </c>
      <c r="D248" s="28">
        <v>7.65</v>
      </c>
      <c r="E248" s="17" t="s">
        <v>214</v>
      </c>
      <c r="F248" s="14">
        <v>4</v>
      </c>
      <c r="G248" s="14">
        <v>23</v>
      </c>
      <c r="H248" s="1">
        <v>19.989999999999998</v>
      </c>
      <c r="I248" s="5">
        <f t="shared" si="3"/>
        <v>0.61730865432716353</v>
      </c>
      <c r="J248" s="3" t="s">
        <v>913</v>
      </c>
    </row>
    <row r="249" spans="1:10" s="95" customFormat="1" ht="15" customHeight="1" x14ac:dyDescent="0.4">
      <c r="A249" s="47" t="s">
        <v>215</v>
      </c>
      <c r="B249" s="18" t="s">
        <v>1222</v>
      </c>
      <c r="C249" s="28">
        <v>6.5</v>
      </c>
      <c r="D249" s="28">
        <v>5.8500000000000005</v>
      </c>
      <c r="E249" s="17" t="s">
        <v>216</v>
      </c>
      <c r="F249" s="14">
        <v>4</v>
      </c>
      <c r="G249" s="14">
        <v>23</v>
      </c>
      <c r="H249" s="1">
        <v>15.99</v>
      </c>
      <c r="I249" s="5">
        <f t="shared" si="3"/>
        <v>0.63414634146341464</v>
      </c>
      <c r="J249" s="3" t="s">
        <v>913</v>
      </c>
    </row>
    <row r="250" spans="1:10" s="95" customFormat="1" ht="15" customHeight="1" x14ac:dyDescent="0.4">
      <c r="A250" s="47" t="s">
        <v>217</v>
      </c>
      <c r="B250" s="18" t="s">
        <v>1223</v>
      </c>
      <c r="C250" s="28">
        <v>7.5</v>
      </c>
      <c r="D250" s="28">
        <v>6.75</v>
      </c>
      <c r="E250" s="17" t="s">
        <v>218</v>
      </c>
      <c r="F250" s="14">
        <v>4</v>
      </c>
      <c r="G250" s="14">
        <v>23</v>
      </c>
      <c r="H250" s="30">
        <v>17.989999999999998</v>
      </c>
      <c r="I250" s="5">
        <f t="shared" si="3"/>
        <v>0.62479155086158977</v>
      </c>
      <c r="J250" s="3" t="s">
        <v>913</v>
      </c>
    </row>
    <row r="251" spans="1:10" ht="15" customHeight="1" x14ac:dyDescent="0.4">
      <c r="A251" s="47" t="s">
        <v>219</v>
      </c>
      <c r="B251" s="18" t="s">
        <v>1224</v>
      </c>
      <c r="C251" s="28">
        <v>8.5</v>
      </c>
      <c r="D251" s="28">
        <v>7.65</v>
      </c>
      <c r="E251" s="17" t="s">
        <v>220</v>
      </c>
      <c r="F251" s="14">
        <v>4</v>
      </c>
      <c r="G251" s="14">
        <v>23</v>
      </c>
      <c r="H251" s="1">
        <v>19.989999999999998</v>
      </c>
      <c r="I251" s="5">
        <f t="shared" si="3"/>
        <v>0.61730865432716353</v>
      </c>
      <c r="J251" s="3" t="s">
        <v>913</v>
      </c>
    </row>
    <row r="252" spans="1:10" ht="15" customHeight="1" x14ac:dyDescent="0.4">
      <c r="A252" s="47" t="s">
        <v>221</v>
      </c>
      <c r="B252" s="18" t="s">
        <v>1225</v>
      </c>
      <c r="C252" s="28">
        <v>6.5</v>
      </c>
      <c r="D252" s="28">
        <v>5.8500000000000005</v>
      </c>
      <c r="E252" s="17" t="s">
        <v>222</v>
      </c>
      <c r="F252" s="14">
        <v>4</v>
      </c>
      <c r="G252" s="14">
        <v>23</v>
      </c>
      <c r="H252" s="1">
        <v>15.99</v>
      </c>
      <c r="I252" s="5">
        <f t="shared" si="3"/>
        <v>0.63414634146341464</v>
      </c>
      <c r="J252" s="3" t="s">
        <v>913</v>
      </c>
    </row>
    <row r="253" spans="1:10" ht="15" customHeight="1" x14ac:dyDescent="0.4">
      <c r="A253" s="47" t="s">
        <v>223</v>
      </c>
      <c r="B253" s="18" t="s">
        <v>1226</v>
      </c>
      <c r="C253" s="28">
        <v>7.5</v>
      </c>
      <c r="D253" s="28">
        <v>6.75</v>
      </c>
      <c r="E253" s="17" t="s">
        <v>224</v>
      </c>
      <c r="F253" s="14">
        <v>4</v>
      </c>
      <c r="G253" s="14">
        <v>23</v>
      </c>
      <c r="H253" s="30">
        <v>17.989999999999998</v>
      </c>
      <c r="I253" s="5">
        <f t="shared" si="3"/>
        <v>0.62479155086158977</v>
      </c>
      <c r="J253" s="3" t="s">
        <v>913</v>
      </c>
    </row>
    <row r="254" spans="1:10" ht="15" customHeight="1" x14ac:dyDescent="0.4">
      <c r="A254" s="47" t="s">
        <v>225</v>
      </c>
      <c r="B254" s="18" t="s">
        <v>1227</v>
      </c>
      <c r="C254" s="28">
        <v>8.5</v>
      </c>
      <c r="D254" s="28">
        <v>7.65</v>
      </c>
      <c r="E254" s="17" t="s">
        <v>226</v>
      </c>
      <c r="F254" s="14">
        <v>4</v>
      </c>
      <c r="G254" s="14">
        <v>23</v>
      </c>
      <c r="H254" s="1">
        <v>19.989999999999998</v>
      </c>
      <c r="I254" s="5">
        <f t="shared" si="3"/>
        <v>0.61730865432716353</v>
      </c>
      <c r="J254" s="3" t="s">
        <v>913</v>
      </c>
    </row>
    <row r="255" spans="1:10" ht="15" customHeight="1" x14ac:dyDescent="0.4">
      <c r="A255" s="47" t="s">
        <v>227</v>
      </c>
      <c r="B255" s="18" t="s">
        <v>1228</v>
      </c>
      <c r="C255" s="28">
        <v>11.5</v>
      </c>
      <c r="D255" s="28">
        <v>10.35</v>
      </c>
      <c r="E255" s="17" t="s">
        <v>228</v>
      </c>
      <c r="F255" s="14">
        <v>4</v>
      </c>
      <c r="G255" s="14">
        <v>74</v>
      </c>
      <c r="H255" s="1">
        <v>26.99</v>
      </c>
      <c r="I255" s="5">
        <f t="shared" si="3"/>
        <v>0.61652463875509456</v>
      </c>
      <c r="J255" s="3" t="s">
        <v>913</v>
      </c>
    </row>
    <row r="256" spans="1:10" ht="15" customHeight="1" x14ac:dyDescent="0.4">
      <c r="A256" s="26" t="s">
        <v>1042</v>
      </c>
      <c r="B256" s="13" t="s">
        <v>1542</v>
      </c>
      <c r="C256" s="31">
        <v>8</v>
      </c>
      <c r="D256" s="31">
        <v>7.2</v>
      </c>
      <c r="E256" s="21" t="s">
        <v>1092</v>
      </c>
      <c r="F256" s="21">
        <v>4</v>
      </c>
      <c r="G256" s="25">
        <v>72</v>
      </c>
      <c r="H256" s="1">
        <v>17.989999999999998</v>
      </c>
      <c r="I256" s="5">
        <f t="shared" si="3"/>
        <v>0.5997776542523624</v>
      </c>
      <c r="J256" s="36">
        <v>44663</v>
      </c>
    </row>
    <row r="257" spans="1:10" ht="15" customHeight="1" x14ac:dyDescent="0.4">
      <c r="A257" s="26" t="s">
        <v>1043</v>
      </c>
      <c r="B257" s="13" t="s">
        <v>1554</v>
      </c>
      <c r="C257" s="31">
        <v>10</v>
      </c>
      <c r="D257" s="31">
        <v>9</v>
      </c>
      <c r="E257" s="21" t="s">
        <v>1093</v>
      </c>
      <c r="F257" s="21">
        <v>4</v>
      </c>
      <c r="G257" s="25">
        <v>72</v>
      </c>
      <c r="H257" s="30">
        <v>23.99</v>
      </c>
      <c r="I257" s="5">
        <f t="shared" si="3"/>
        <v>0.62484368486869524</v>
      </c>
      <c r="J257" s="36">
        <v>44655</v>
      </c>
    </row>
    <row r="258" spans="1:10" ht="15" customHeight="1" x14ac:dyDescent="0.4">
      <c r="A258" s="26" t="s">
        <v>1044</v>
      </c>
      <c r="B258" s="13" t="s">
        <v>1546</v>
      </c>
      <c r="C258" s="31">
        <v>8</v>
      </c>
      <c r="D258" s="31">
        <v>7.2</v>
      </c>
      <c r="E258" s="21" t="s">
        <v>1094</v>
      </c>
      <c r="F258" s="21">
        <v>4</v>
      </c>
      <c r="G258" s="25">
        <v>72</v>
      </c>
      <c r="H258" s="1">
        <v>17.989999999999998</v>
      </c>
      <c r="I258" s="5">
        <f t="shared" si="3"/>
        <v>0.5997776542523624</v>
      </c>
      <c r="J258" s="36">
        <v>44663</v>
      </c>
    </row>
    <row r="259" spans="1:10" ht="15" customHeight="1" x14ac:dyDescent="0.4">
      <c r="A259" s="26" t="s">
        <v>1045</v>
      </c>
      <c r="B259" s="13" t="s">
        <v>1557</v>
      </c>
      <c r="C259" s="31">
        <v>10</v>
      </c>
      <c r="D259" s="31">
        <v>9</v>
      </c>
      <c r="E259" s="21" t="s">
        <v>1095</v>
      </c>
      <c r="F259" s="21">
        <v>4</v>
      </c>
      <c r="G259" s="25">
        <v>72</v>
      </c>
      <c r="H259" s="30">
        <v>23.99</v>
      </c>
      <c r="I259" s="5">
        <f t="shared" si="3"/>
        <v>0.62484368486869524</v>
      </c>
      <c r="J259" s="36">
        <v>44655</v>
      </c>
    </row>
    <row r="260" spans="1:10" ht="15" customHeight="1" x14ac:dyDescent="0.4">
      <c r="A260" s="134" t="s">
        <v>2258</v>
      </c>
      <c r="B260" s="18" t="s">
        <v>2275</v>
      </c>
      <c r="C260" s="143">
        <v>7.75</v>
      </c>
      <c r="D260" s="143">
        <v>6.9750000000000005</v>
      </c>
      <c r="E260" s="130" t="s">
        <v>2261</v>
      </c>
      <c r="F260" s="3">
        <v>4</v>
      </c>
      <c r="G260" s="14">
        <v>74</v>
      </c>
      <c r="H260" s="7">
        <v>18.989999999999998</v>
      </c>
      <c r="I260" s="5">
        <f t="shared" si="3"/>
        <v>0.63270142180094779</v>
      </c>
      <c r="J260" s="6" t="s">
        <v>913</v>
      </c>
    </row>
    <row r="261" spans="1:10" ht="15" customHeight="1" x14ac:dyDescent="0.4">
      <c r="A261" s="134" t="s">
        <v>2247</v>
      </c>
      <c r="B261" s="18" t="s">
        <v>2276</v>
      </c>
      <c r="C261" s="143">
        <v>11.5</v>
      </c>
      <c r="D261" s="143">
        <v>10.35</v>
      </c>
      <c r="E261" s="130" t="s">
        <v>2262</v>
      </c>
      <c r="F261" s="3">
        <v>4</v>
      </c>
      <c r="G261" s="14">
        <v>74</v>
      </c>
      <c r="H261" s="7">
        <v>27.99</v>
      </c>
      <c r="I261" s="5">
        <f t="shared" si="3"/>
        <v>0.63022508038585212</v>
      </c>
      <c r="J261" s="6" t="s">
        <v>913</v>
      </c>
    </row>
    <row r="262" spans="1:10" ht="15" customHeight="1" x14ac:dyDescent="0.4">
      <c r="A262" s="26" t="s">
        <v>1229</v>
      </c>
      <c r="B262" s="13" t="s">
        <v>1230</v>
      </c>
      <c r="C262" s="31">
        <v>5</v>
      </c>
      <c r="D262" s="31">
        <v>4.5</v>
      </c>
      <c r="E262" s="21" t="s">
        <v>1422</v>
      </c>
      <c r="F262" s="21">
        <v>2</v>
      </c>
      <c r="G262" s="21">
        <v>31</v>
      </c>
      <c r="H262" s="7">
        <v>12.99</v>
      </c>
      <c r="I262" s="5">
        <f t="shared" si="3"/>
        <v>0.6535796766743649</v>
      </c>
      <c r="J262" s="11">
        <v>44675</v>
      </c>
    </row>
    <row r="263" spans="1:10" ht="15" customHeight="1" x14ac:dyDescent="0.4">
      <c r="A263" s="26" t="s">
        <v>1231</v>
      </c>
      <c r="B263" s="13" t="s">
        <v>1232</v>
      </c>
      <c r="C263" s="31">
        <v>6</v>
      </c>
      <c r="D263" s="31">
        <v>5.4</v>
      </c>
      <c r="E263" s="21" t="s">
        <v>1423</v>
      </c>
      <c r="F263" s="21">
        <v>2</v>
      </c>
      <c r="G263" s="21">
        <v>31</v>
      </c>
      <c r="H263" s="7">
        <v>14.99</v>
      </c>
      <c r="I263" s="5">
        <f t="shared" ref="I263:I326" si="4">SUM(H263-D263)/H263</f>
        <v>0.63975983989326213</v>
      </c>
      <c r="J263" s="11">
        <v>44675</v>
      </c>
    </row>
    <row r="264" spans="1:10" ht="15" customHeight="1" x14ac:dyDescent="0.4">
      <c r="A264" s="26" t="s">
        <v>1233</v>
      </c>
      <c r="B264" s="13" t="s">
        <v>1234</v>
      </c>
      <c r="C264" s="31">
        <v>8</v>
      </c>
      <c r="D264" s="31">
        <v>7.2</v>
      </c>
      <c r="E264" s="21" t="s">
        <v>1424</v>
      </c>
      <c r="F264" s="21">
        <v>2</v>
      </c>
      <c r="G264" s="21">
        <v>31</v>
      </c>
      <c r="H264" s="1">
        <v>17.989999999999998</v>
      </c>
      <c r="I264" s="5">
        <f t="shared" si="4"/>
        <v>0.5997776542523624</v>
      </c>
      <c r="J264" s="11">
        <v>44663</v>
      </c>
    </row>
    <row r="265" spans="1:10" ht="15" customHeight="1" x14ac:dyDescent="0.4">
      <c r="A265" s="26" t="s">
        <v>1235</v>
      </c>
      <c r="B265" s="13" t="s">
        <v>1236</v>
      </c>
      <c r="C265" s="31">
        <v>5</v>
      </c>
      <c r="D265" s="31">
        <v>4.5</v>
      </c>
      <c r="E265" s="21" t="s">
        <v>1425</v>
      </c>
      <c r="F265" s="21">
        <v>2</v>
      </c>
      <c r="G265" s="21">
        <v>33</v>
      </c>
      <c r="H265" s="7">
        <v>12.99</v>
      </c>
      <c r="I265" s="5">
        <f t="shared" si="4"/>
        <v>0.6535796766743649</v>
      </c>
      <c r="J265" s="11">
        <v>44675</v>
      </c>
    </row>
    <row r="266" spans="1:10" ht="15" customHeight="1" x14ac:dyDescent="0.4">
      <c r="A266" s="26" t="s">
        <v>1237</v>
      </c>
      <c r="B266" s="13" t="s">
        <v>1238</v>
      </c>
      <c r="C266" s="31">
        <v>6</v>
      </c>
      <c r="D266" s="31">
        <v>5.4</v>
      </c>
      <c r="E266" s="21" t="s">
        <v>1426</v>
      </c>
      <c r="F266" s="21">
        <v>2</v>
      </c>
      <c r="G266" s="21">
        <v>33</v>
      </c>
      <c r="H266" s="7">
        <v>14.99</v>
      </c>
      <c r="I266" s="5">
        <f t="shared" si="4"/>
        <v>0.63975983989326213</v>
      </c>
      <c r="J266" s="11">
        <v>44675</v>
      </c>
    </row>
    <row r="267" spans="1:10" ht="15" customHeight="1" x14ac:dyDescent="0.4">
      <c r="A267" s="26" t="s">
        <v>1239</v>
      </c>
      <c r="B267" s="13" t="s">
        <v>1240</v>
      </c>
      <c r="C267" s="31">
        <v>8</v>
      </c>
      <c r="D267" s="31">
        <v>7.2</v>
      </c>
      <c r="E267" s="21" t="s">
        <v>1427</v>
      </c>
      <c r="F267" s="21">
        <v>2</v>
      </c>
      <c r="G267" s="21">
        <v>33</v>
      </c>
      <c r="H267" s="1">
        <v>17.989999999999998</v>
      </c>
      <c r="I267" s="5">
        <f t="shared" si="4"/>
        <v>0.5997776542523624</v>
      </c>
      <c r="J267" s="11">
        <v>44663</v>
      </c>
    </row>
    <row r="268" spans="1:10" ht="15" customHeight="1" x14ac:dyDescent="0.4">
      <c r="A268" s="26" t="s">
        <v>836</v>
      </c>
      <c r="B268" s="13" t="s">
        <v>1241</v>
      </c>
      <c r="C268" s="32">
        <v>5.5</v>
      </c>
      <c r="D268" s="32">
        <v>4.95</v>
      </c>
      <c r="E268" s="23" t="s">
        <v>837</v>
      </c>
      <c r="F268" s="21">
        <v>4</v>
      </c>
      <c r="G268" s="21">
        <v>30</v>
      </c>
      <c r="H268" s="7">
        <v>12.99</v>
      </c>
      <c r="I268" s="5">
        <f t="shared" si="4"/>
        <v>0.61893764434180132</v>
      </c>
      <c r="J268" s="11">
        <v>44663</v>
      </c>
    </row>
    <row r="269" spans="1:10" ht="15" customHeight="1" x14ac:dyDescent="0.4">
      <c r="A269" s="26" t="s">
        <v>838</v>
      </c>
      <c r="B269" s="18" t="s">
        <v>1242</v>
      </c>
      <c r="C269" s="32">
        <v>6</v>
      </c>
      <c r="D269" s="32">
        <v>5.4</v>
      </c>
      <c r="E269" s="23" t="s">
        <v>839</v>
      </c>
      <c r="F269" s="21">
        <v>4</v>
      </c>
      <c r="G269" s="21">
        <v>30</v>
      </c>
      <c r="H269" s="7">
        <v>14.99</v>
      </c>
      <c r="I269" s="5">
        <f t="shared" si="4"/>
        <v>0.63975983989326213</v>
      </c>
      <c r="J269" s="11">
        <v>44663</v>
      </c>
    </row>
    <row r="270" spans="1:10" ht="15" customHeight="1" x14ac:dyDescent="0.4">
      <c r="A270" s="26" t="s">
        <v>840</v>
      </c>
      <c r="B270" s="13" t="s">
        <v>1243</v>
      </c>
      <c r="C270" s="32">
        <v>5.5</v>
      </c>
      <c r="D270" s="32">
        <v>4.95</v>
      </c>
      <c r="E270" s="23" t="s">
        <v>841</v>
      </c>
      <c r="F270" s="21">
        <v>4</v>
      </c>
      <c r="G270" s="21">
        <v>30</v>
      </c>
      <c r="H270" s="7">
        <v>12.99</v>
      </c>
      <c r="I270" s="5">
        <f t="shared" si="4"/>
        <v>0.61893764434180132</v>
      </c>
      <c r="J270" s="11">
        <v>44663</v>
      </c>
    </row>
    <row r="271" spans="1:10" ht="15" customHeight="1" x14ac:dyDescent="0.4">
      <c r="A271" s="26" t="s">
        <v>842</v>
      </c>
      <c r="B271" s="13" t="s">
        <v>1244</v>
      </c>
      <c r="C271" s="32">
        <v>6</v>
      </c>
      <c r="D271" s="32">
        <v>5.4</v>
      </c>
      <c r="E271" s="23" t="s">
        <v>843</v>
      </c>
      <c r="F271" s="21">
        <v>4</v>
      </c>
      <c r="G271" s="21">
        <v>30</v>
      </c>
      <c r="H271" s="7">
        <v>14.99</v>
      </c>
      <c r="I271" s="5">
        <f t="shared" si="4"/>
        <v>0.63975983989326213</v>
      </c>
      <c r="J271" s="11">
        <v>44663</v>
      </c>
    </row>
    <row r="272" spans="1:10" ht="15" customHeight="1" x14ac:dyDescent="0.4">
      <c r="A272" s="26" t="s">
        <v>844</v>
      </c>
      <c r="B272" s="18" t="s">
        <v>1245</v>
      </c>
      <c r="C272" s="32">
        <v>6.5</v>
      </c>
      <c r="D272" s="32">
        <v>5.8500000000000005</v>
      </c>
      <c r="E272" s="23" t="s">
        <v>845</v>
      </c>
      <c r="F272" s="21">
        <v>4</v>
      </c>
      <c r="G272" s="21">
        <v>36</v>
      </c>
      <c r="H272" s="7">
        <v>14.99</v>
      </c>
      <c r="I272" s="5">
        <f t="shared" si="4"/>
        <v>0.60973982655103409</v>
      </c>
      <c r="J272" s="11">
        <v>44675</v>
      </c>
    </row>
    <row r="273" spans="1:10" ht="15" customHeight="1" x14ac:dyDescent="0.4">
      <c r="A273" s="26" t="s">
        <v>846</v>
      </c>
      <c r="B273" s="18" t="s">
        <v>1246</v>
      </c>
      <c r="C273" s="32">
        <v>8</v>
      </c>
      <c r="D273" s="32">
        <v>7.2</v>
      </c>
      <c r="E273" s="23" t="s">
        <v>847</v>
      </c>
      <c r="F273" s="21">
        <v>4</v>
      </c>
      <c r="G273" s="21">
        <v>36</v>
      </c>
      <c r="H273" s="1">
        <v>17.989999999999998</v>
      </c>
      <c r="I273" s="5">
        <f t="shared" si="4"/>
        <v>0.5997776542523624</v>
      </c>
      <c r="J273" s="11">
        <v>44663</v>
      </c>
    </row>
    <row r="274" spans="1:10" ht="15" customHeight="1" x14ac:dyDescent="0.4">
      <c r="A274" s="47" t="s">
        <v>1607</v>
      </c>
      <c r="B274" s="18" t="s">
        <v>1794</v>
      </c>
      <c r="C274" s="32">
        <v>7.5</v>
      </c>
      <c r="D274" s="32">
        <v>6.75</v>
      </c>
      <c r="E274" s="17" t="s">
        <v>1608</v>
      </c>
      <c r="F274" s="25">
        <v>2</v>
      </c>
      <c r="G274" s="21">
        <v>31</v>
      </c>
      <c r="H274" s="35">
        <v>17.989999999999998</v>
      </c>
      <c r="I274" s="5">
        <f t="shared" si="4"/>
        <v>0.62479155086158977</v>
      </c>
      <c r="J274" s="36">
        <v>45040</v>
      </c>
    </row>
    <row r="275" spans="1:10" ht="15" customHeight="1" x14ac:dyDescent="0.4">
      <c r="A275" s="47" t="s">
        <v>1800</v>
      </c>
      <c r="B275" s="24" t="s">
        <v>2011</v>
      </c>
      <c r="C275" s="32">
        <v>8.25</v>
      </c>
      <c r="D275" s="32">
        <v>7.4249999999999998</v>
      </c>
      <c r="E275" s="17" t="s">
        <v>1833</v>
      </c>
      <c r="F275" s="48" t="s">
        <v>1663</v>
      </c>
      <c r="G275" s="3">
        <v>31</v>
      </c>
      <c r="H275" s="131">
        <v>19.989999999999998</v>
      </c>
      <c r="I275" s="5">
        <f t="shared" si="4"/>
        <v>0.62856428214107052</v>
      </c>
      <c r="J275" s="36">
        <v>45406</v>
      </c>
    </row>
    <row r="276" spans="1:10" ht="15" customHeight="1" x14ac:dyDescent="0.4">
      <c r="A276" s="26" t="s">
        <v>1889</v>
      </c>
      <c r="B276" s="24" t="s">
        <v>2023</v>
      </c>
      <c r="C276" s="31">
        <v>6</v>
      </c>
      <c r="D276" s="31">
        <v>5.4</v>
      </c>
      <c r="E276" s="22" t="s">
        <v>1895</v>
      </c>
      <c r="F276" s="54" t="s">
        <v>1663</v>
      </c>
      <c r="G276" s="14">
        <v>72</v>
      </c>
      <c r="H276" s="7">
        <v>14.99</v>
      </c>
      <c r="I276" s="5">
        <f t="shared" si="4"/>
        <v>0.63975983989326213</v>
      </c>
      <c r="J276" s="6" t="s">
        <v>912</v>
      </c>
    </row>
    <row r="277" spans="1:10" ht="15" customHeight="1" x14ac:dyDescent="0.4">
      <c r="A277" s="26" t="s">
        <v>1890</v>
      </c>
      <c r="B277" s="24" t="s">
        <v>2034</v>
      </c>
      <c r="C277" s="31">
        <v>8</v>
      </c>
      <c r="D277" s="31">
        <v>7.2</v>
      </c>
      <c r="E277" s="22" t="s">
        <v>1896</v>
      </c>
      <c r="F277" s="54" t="s">
        <v>1663</v>
      </c>
      <c r="G277" s="14">
        <v>72</v>
      </c>
      <c r="H277" s="7">
        <v>18.989999999999998</v>
      </c>
      <c r="I277" s="5">
        <f t="shared" si="4"/>
        <v>0.62085308056872035</v>
      </c>
      <c r="J277" s="6" t="s">
        <v>913</v>
      </c>
    </row>
    <row r="278" spans="1:10" ht="15" customHeight="1" x14ac:dyDescent="0.4">
      <c r="A278" s="134" t="s">
        <v>2248</v>
      </c>
      <c r="B278" s="141" t="s">
        <v>2310</v>
      </c>
      <c r="C278" s="143">
        <v>13.25</v>
      </c>
      <c r="D278" s="143">
        <v>11.925000000000001</v>
      </c>
      <c r="E278" s="130" t="s">
        <v>2263</v>
      </c>
      <c r="F278" s="3">
        <v>4</v>
      </c>
      <c r="G278" s="14">
        <v>80</v>
      </c>
      <c r="H278" s="7">
        <v>33.99</v>
      </c>
      <c r="I278" s="5">
        <f t="shared" si="4"/>
        <v>0.64916151809355693</v>
      </c>
      <c r="J278" s="6" t="s">
        <v>913</v>
      </c>
    </row>
    <row r="279" spans="1:10" ht="15" customHeight="1" x14ac:dyDescent="0.4">
      <c r="A279" s="134" t="s">
        <v>2250</v>
      </c>
      <c r="B279" s="141" t="s">
        <v>2311</v>
      </c>
      <c r="C279" s="143">
        <v>10</v>
      </c>
      <c r="D279" s="143">
        <v>9</v>
      </c>
      <c r="E279" s="130" t="s">
        <v>2265</v>
      </c>
      <c r="F279" s="3">
        <v>4</v>
      </c>
      <c r="G279" s="14">
        <v>80</v>
      </c>
      <c r="H279" s="7">
        <v>24.99</v>
      </c>
      <c r="I279" s="5">
        <f t="shared" si="4"/>
        <v>0.63985594237695076</v>
      </c>
      <c r="J279" s="6" t="s">
        <v>913</v>
      </c>
    </row>
    <row r="280" spans="1:10" ht="15" customHeight="1" x14ac:dyDescent="0.4">
      <c r="A280" s="134" t="s">
        <v>2249</v>
      </c>
      <c r="B280" s="141" t="s">
        <v>2312</v>
      </c>
      <c r="C280" s="143">
        <v>13.25</v>
      </c>
      <c r="D280" s="143">
        <v>11.925000000000001</v>
      </c>
      <c r="E280" s="130" t="s">
        <v>2264</v>
      </c>
      <c r="F280" s="3">
        <v>4</v>
      </c>
      <c r="G280" s="14">
        <v>80</v>
      </c>
      <c r="H280" s="7">
        <v>33.99</v>
      </c>
      <c r="I280" s="5">
        <f t="shared" si="4"/>
        <v>0.64916151809355693</v>
      </c>
      <c r="J280" s="6" t="s">
        <v>913</v>
      </c>
    </row>
    <row r="281" spans="1:10" ht="15" customHeight="1" x14ac:dyDescent="0.4">
      <c r="A281" s="134" t="s">
        <v>2255</v>
      </c>
      <c r="B281" s="141" t="s">
        <v>2313</v>
      </c>
      <c r="C281" s="143">
        <v>8</v>
      </c>
      <c r="D281" s="143">
        <v>7.2</v>
      </c>
      <c r="E281" s="130" t="s">
        <v>2270</v>
      </c>
      <c r="F281" s="3">
        <v>4</v>
      </c>
      <c r="G281" s="14">
        <v>74</v>
      </c>
      <c r="H281" s="7">
        <v>19.989999999999998</v>
      </c>
      <c r="I281" s="5">
        <f t="shared" si="4"/>
        <v>0.63981990995497751</v>
      </c>
      <c r="J281" s="6" t="s">
        <v>912</v>
      </c>
    </row>
    <row r="282" spans="1:10" ht="15" customHeight="1" x14ac:dyDescent="0.4">
      <c r="A282" s="134" t="s">
        <v>2251</v>
      </c>
      <c r="B282" s="141" t="s">
        <v>2314</v>
      </c>
      <c r="C282" s="143">
        <v>3</v>
      </c>
      <c r="D282" s="143">
        <v>2.7</v>
      </c>
      <c r="E282" s="130" t="s">
        <v>2266</v>
      </c>
      <c r="F282" s="3">
        <v>4</v>
      </c>
      <c r="G282" s="14">
        <v>27</v>
      </c>
      <c r="H282" s="7">
        <v>7.99</v>
      </c>
      <c r="I282" s="5">
        <f t="shared" si="4"/>
        <v>0.66207759699624524</v>
      </c>
      <c r="J282" s="6" t="s">
        <v>912</v>
      </c>
    </row>
    <row r="283" spans="1:10" ht="15" customHeight="1" x14ac:dyDescent="0.4">
      <c r="A283" s="134" t="s">
        <v>2252</v>
      </c>
      <c r="B283" s="141" t="s">
        <v>2315</v>
      </c>
      <c r="C283" s="143">
        <v>3.5</v>
      </c>
      <c r="D283" s="143">
        <v>3.15</v>
      </c>
      <c r="E283" s="130" t="s">
        <v>2267</v>
      </c>
      <c r="F283" s="3">
        <v>4</v>
      </c>
      <c r="G283" s="14">
        <v>27</v>
      </c>
      <c r="H283" s="7">
        <v>9.99</v>
      </c>
      <c r="I283" s="5">
        <f t="shared" si="4"/>
        <v>0.68468468468468469</v>
      </c>
      <c r="J283" s="6" t="s">
        <v>912</v>
      </c>
    </row>
    <row r="284" spans="1:10" ht="15" customHeight="1" x14ac:dyDescent="0.4">
      <c r="A284" s="134" t="s">
        <v>2254</v>
      </c>
      <c r="B284" s="141" t="s">
        <v>2316</v>
      </c>
      <c r="C284" s="143">
        <v>6</v>
      </c>
      <c r="D284" s="143">
        <v>5.4</v>
      </c>
      <c r="E284" s="130" t="s">
        <v>2269</v>
      </c>
      <c r="F284" s="3">
        <v>4</v>
      </c>
      <c r="G284" s="14">
        <v>74</v>
      </c>
      <c r="H284" s="7">
        <v>14.99</v>
      </c>
      <c r="I284" s="5">
        <f t="shared" si="4"/>
        <v>0.63975983989326213</v>
      </c>
      <c r="J284" s="6" t="s">
        <v>912</v>
      </c>
    </row>
    <row r="285" spans="1:10" ht="15" customHeight="1" x14ac:dyDescent="0.4">
      <c r="A285" s="134" t="s">
        <v>2253</v>
      </c>
      <c r="B285" s="141" t="s">
        <v>2317</v>
      </c>
      <c r="C285" s="143">
        <v>5.5</v>
      </c>
      <c r="D285" s="143">
        <v>4.95</v>
      </c>
      <c r="E285" s="130" t="s">
        <v>2268</v>
      </c>
      <c r="F285" s="3">
        <v>4</v>
      </c>
      <c r="G285" s="14">
        <v>27</v>
      </c>
      <c r="H285" s="7">
        <v>13.99</v>
      </c>
      <c r="I285" s="5">
        <f t="shared" si="4"/>
        <v>0.64617583988563254</v>
      </c>
      <c r="J285" s="6" t="s">
        <v>912</v>
      </c>
    </row>
    <row r="286" spans="1:10" ht="15" customHeight="1" x14ac:dyDescent="0.4">
      <c r="A286" s="27" t="s">
        <v>2092</v>
      </c>
      <c r="B286" s="141" t="s">
        <v>2318</v>
      </c>
      <c r="C286" s="32">
        <v>8</v>
      </c>
      <c r="D286" s="32">
        <v>7.2</v>
      </c>
      <c r="E286" s="17" t="s">
        <v>2141</v>
      </c>
      <c r="F286" s="3">
        <v>4</v>
      </c>
      <c r="G286" s="3">
        <v>74</v>
      </c>
      <c r="H286" s="131">
        <v>19.989999999999998</v>
      </c>
      <c r="I286" s="5">
        <f t="shared" si="4"/>
        <v>0.63981990995497751</v>
      </c>
      <c r="J286" s="6" t="s">
        <v>912</v>
      </c>
    </row>
    <row r="287" spans="1:10" ht="15" customHeight="1" x14ac:dyDescent="0.4">
      <c r="A287" s="27" t="s">
        <v>2241</v>
      </c>
      <c r="B287" s="141" t="s">
        <v>2319</v>
      </c>
      <c r="C287" s="32">
        <v>3</v>
      </c>
      <c r="D287" s="32">
        <v>2.7</v>
      </c>
      <c r="E287" s="130" t="s">
        <v>2280</v>
      </c>
      <c r="F287" s="3">
        <v>4</v>
      </c>
      <c r="G287" s="3">
        <v>27</v>
      </c>
      <c r="H287" s="32">
        <v>7.99</v>
      </c>
      <c r="I287" s="5">
        <f t="shared" si="4"/>
        <v>0.66207759699624524</v>
      </c>
      <c r="J287" s="36">
        <v>45040</v>
      </c>
    </row>
    <row r="288" spans="1:10" ht="15" customHeight="1" x14ac:dyDescent="0.4">
      <c r="A288" s="27" t="s">
        <v>2089</v>
      </c>
      <c r="B288" s="141" t="s">
        <v>2320</v>
      </c>
      <c r="C288" s="32">
        <v>3.5</v>
      </c>
      <c r="D288" s="32">
        <v>3.15</v>
      </c>
      <c r="E288" s="17" t="s">
        <v>2138</v>
      </c>
      <c r="F288" s="3">
        <v>4</v>
      </c>
      <c r="G288" s="3">
        <v>27</v>
      </c>
      <c r="H288" s="32">
        <v>9.99</v>
      </c>
      <c r="I288" s="5">
        <f t="shared" si="4"/>
        <v>0.68468468468468469</v>
      </c>
      <c r="J288" s="36">
        <v>45040</v>
      </c>
    </row>
    <row r="289" spans="1:10" ht="15" customHeight="1" x14ac:dyDescent="0.4">
      <c r="A289" s="27" t="s">
        <v>2091</v>
      </c>
      <c r="B289" s="141" t="s">
        <v>2321</v>
      </c>
      <c r="C289" s="32">
        <v>6</v>
      </c>
      <c r="D289" s="32">
        <v>5.4</v>
      </c>
      <c r="E289" s="17" t="s">
        <v>2140</v>
      </c>
      <c r="F289" s="3">
        <v>4</v>
      </c>
      <c r="G289" s="3">
        <v>74</v>
      </c>
      <c r="H289" s="131">
        <v>14.99</v>
      </c>
      <c r="I289" s="5">
        <f t="shared" si="4"/>
        <v>0.63975983989326213</v>
      </c>
      <c r="J289" s="6" t="s">
        <v>912</v>
      </c>
    </row>
    <row r="290" spans="1:10" ht="15" customHeight="1" x14ac:dyDescent="0.4">
      <c r="A290" s="27" t="s">
        <v>2090</v>
      </c>
      <c r="B290" s="141" t="s">
        <v>2322</v>
      </c>
      <c r="C290" s="32">
        <v>5.5</v>
      </c>
      <c r="D290" s="32">
        <v>4.95</v>
      </c>
      <c r="E290" s="17" t="s">
        <v>2139</v>
      </c>
      <c r="F290" s="3">
        <v>4</v>
      </c>
      <c r="G290" s="3">
        <v>27</v>
      </c>
      <c r="H290" s="131">
        <v>13.99</v>
      </c>
      <c r="I290" s="5">
        <f t="shared" si="4"/>
        <v>0.64617583988563254</v>
      </c>
      <c r="J290" s="6" t="s">
        <v>912</v>
      </c>
    </row>
    <row r="291" spans="1:10" ht="15" customHeight="1" x14ac:dyDescent="0.4">
      <c r="A291" s="27" t="s">
        <v>2097</v>
      </c>
      <c r="B291" s="141" t="s">
        <v>2323</v>
      </c>
      <c r="C291" s="32">
        <v>8</v>
      </c>
      <c r="D291" s="32">
        <v>7.2</v>
      </c>
      <c r="E291" s="17" t="s">
        <v>2145</v>
      </c>
      <c r="F291" s="3">
        <v>4</v>
      </c>
      <c r="G291" s="3">
        <v>74</v>
      </c>
      <c r="H291" s="131">
        <v>19.989999999999998</v>
      </c>
      <c r="I291" s="5">
        <f t="shared" si="4"/>
        <v>0.63981990995497751</v>
      </c>
      <c r="J291" s="6" t="s">
        <v>912</v>
      </c>
    </row>
    <row r="292" spans="1:10" ht="15" customHeight="1" x14ac:dyDescent="0.4">
      <c r="A292" s="27" t="s">
        <v>2093</v>
      </c>
      <c r="B292" s="141" t="s">
        <v>2324</v>
      </c>
      <c r="C292" s="32">
        <v>3</v>
      </c>
      <c r="D292" s="32">
        <v>2.7</v>
      </c>
      <c r="E292" s="17" t="s">
        <v>2142</v>
      </c>
      <c r="F292" s="3">
        <v>4</v>
      </c>
      <c r="G292" s="3">
        <v>27</v>
      </c>
      <c r="H292" s="32">
        <v>7.99</v>
      </c>
      <c r="I292" s="5">
        <f t="shared" si="4"/>
        <v>0.66207759699624524</v>
      </c>
      <c r="J292" s="36">
        <v>45040</v>
      </c>
    </row>
    <row r="293" spans="1:10" ht="15" customHeight="1" x14ac:dyDescent="0.4">
      <c r="A293" s="27" t="s">
        <v>2094</v>
      </c>
      <c r="B293" s="141" t="s">
        <v>2325</v>
      </c>
      <c r="C293" s="32">
        <v>3.5</v>
      </c>
      <c r="D293" s="32">
        <v>3.15</v>
      </c>
      <c r="E293" s="17" t="s">
        <v>2143</v>
      </c>
      <c r="F293" s="3">
        <v>4</v>
      </c>
      <c r="G293" s="3">
        <v>27</v>
      </c>
      <c r="H293" s="32">
        <v>9.99</v>
      </c>
      <c r="I293" s="5">
        <f t="shared" si="4"/>
        <v>0.68468468468468469</v>
      </c>
      <c r="J293" s="36">
        <v>45040</v>
      </c>
    </row>
    <row r="294" spans="1:10" ht="15" customHeight="1" x14ac:dyDescent="0.4">
      <c r="A294" s="27" t="s">
        <v>2096</v>
      </c>
      <c r="B294" s="141" t="s">
        <v>2326</v>
      </c>
      <c r="C294" s="32">
        <v>6</v>
      </c>
      <c r="D294" s="32">
        <v>5.4</v>
      </c>
      <c r="E294" s="17" t="s">
        <v>2144</v>
      </c>
      <c r="F294" s="3">
        <v>4</v>
      </c>
      <c r="G294" s="3">
        <v>74</v>
      </c>
      <c r="H294" s="131">
        <v>14.99</v>
      </c>
      <c r="I294" s="5">
        <f t="shared" si="4"/>
        <v>0.63975983989326213</v>
      </c>
      <c r="J294" s="6" t="s">
        <v>912</v>
      </c>
    </row>
    <row r="295" spans="1:10" ht="15" customHeight="1" x14ac:dyDescent="0.4">
      <c r="A295" s="27" t="s">
        <v>2095</v>
      </c>
      <c r="B295" s="141" t="s">
        <v>2327</v>
      </c>
      <c r="C295" s="32">
        <v>6</v>
      </c>
      <c r="D295" s="32">
        <v>5.4</v>
      </c>
      <c r="E295" s="17" t="s">
        <v>2144</v>
      </c>
      <c r="F295" s="3">
        <v>4</v>
      </c>
      <c r="G295" s="3">
        <v>27</v>
      </c>
      <c r="H295" s="131">
        <v>13.99</v>
      </c>
      <c r="I295" s="5">
        <f t="shared" si="4"/>
        <v>0.61401000714796283</v>
      </c>
      <c r="J295" s="6" t="s">
        <v>912</v>
      </c>
    </row>
    <row r="296" spans="1:10" ht="15" customHeight="1" x14ac:dyDescent="0.4">
      <c r="A296" s="27" t="s">
        <v>2218</v>
      </c>
      <c r="B296" s="141" t="s">
        <v>2328</v>
      </c>
      <c r="C296" s="32">
        <v>6</v>
      </c>
      <c r="D296" s="32">
        <v>5.4</v>
      </c>
      <c r="E296" s="17" t="s">
        <v>2220</v>
      </c>
      <c r="F296" s="3">
        <v>2</v>
      </c>
      <c r="G296" s="3">
        <v>60</v>
      </c>
      <c r="H296" s="32">
        <v>14.99</v>
      </c>
      <c r="I296" s="5">
        <f t="shared" si="4"/>
        <v>0.63975983989326213</v>
      </c>
      <c r="J296" s="3" t="s">
        <v>911</v>
      </c>
    </row>
    <row r="297" spans="1:10" ht="15" customHeight="1" x14ac:dyDescent="0.4">
      <c r="A297" s="27" t="s">
        <v>2217</v>
      </c>
      <c r="B297" s="141" t="s">
        <v>2329</v>
      </c>
      <c r="C297" s="32">
        <v>6</v>
      </c>
      <c r="D297" s="32">
        <v>5.4</v>
      </c>
      <c r="E297" s="17" t="s">
        <v>2219</v>
      </c>
      <c r="F297" s="3">
        <v>2</v>
      </c>
      <c r="G297" s="3">
        <v>61</v>
      </c>
      <c r="H297" s="32">
        <v>14.99</v>
      </c>
      <c r="I297" s="5">
        <f t="shared" si="4"/>
        <v>0.63975983989326213</v>
      </c>
      <c r="J297" s="3" t="s">
        <v>911</v>
      </c>
    </row>
    <row r="298" spans="1:10" ht="15" customHeight="1" x14ac:dyDescent="0.4">
      <c r="A298" s="27" t="s">
        <v>2098</v>
      </c>
      <c r="B298" s="141" t="s">
        <v>2330</v>
      </c>
      <c r="C298" s="32">
        <v>3</v>
      </c>
      <c r="D298" s="32">
        <v>2.7</v>
      </c>
      <c r="E298" s="17" t="s">
        <v>2146</v>
      </c>
      <c r="F298" s="3">
        <v>4</v>
      </c>
      <c r="G298" s="14">
        <v>40</v>
      </c>
      <c r="H298" s="32">
        <v>7.99</v>
      </c>
      <c r="I298" s="5">
        <f t="shared" si="4"/>
        <v>0.66207759699624524</v>
      </c>
      <c r="J298" s="3" t="s">
        <v>911</v>
      </c>
    </row>
    <row r="299" spans="1:10" ht="15" customHeight="1" x14ac:dyDescent="0.4">
      <c r="A299" s="27" t="s">
        <v>2099</v>
      </c>
      <c r="B299" s="141" t="s">
        <v>2331</v>
      </c>
      <c r="C299" s="32">
        <v>3.5</v>
      </c>
      <c r="D299" s="32">
        <v>3.15</v>
      </c>
      <c r="E299" s="17" t="s">
        <v>2147</v>
      </c>
      <c r="F299" s="3">
        <v>4</v>
      </c>
      <c r="G299" s="14">
        <v>40</v>
      </c>
      <c r="H299" s="32">
        <v>8.99</v>
      </c>
      <c r="I299" s="5">
        <f t="shared" si="4"/>
        <v>0.64961067853170185</v>
      </c>
      <c r="J299" s="3" t="s">
        <v>911</v>
      </c>
    </row>
    <row r="300" spans="1:10" ht="15" customHeight="1" x14ac:dyDescent="0.4">
      <c r="A300" s="27" t="s">
        <v>2100</v>
      </c>
      <c r="B300" s="141" t="s">
        <v>2332</v>
      </c>
      <c r="C300" s="32">
        <v>4</v>
      </c>
      <c r="D300" s="32">
        <v>3.6</v>
      </c>
      <c r="E300" s="17" t="s">
        <v>2148</v>
      </c>
      <c r="F300" s="3">
        <v>4</v>
      </c>
      <c r="G300" s="14">
        <v>40</v>
      </c>
      <c r="H300" s="32">
        <v>9.99</v>
      </c>
      <c r="I300" s="5">
        <f t="shared" si="4"/>
        <v>0.63963963963963966</v>
      </c>
      <c r="J300" s="3" t="s">
        <v>911</v>
      </c>
    </row>
    <row r="301" spans="1:10" ht="15" customHeight="1" x14ac:dyDescent="0.4">
      <c r="A301" s="27" t="s">
        <v>2101</v>
      </c>
      <c r="B301" s="141" t="s">
        <v>2333</v>
      </c>
      <c r="C301" s="32">
        <v>3</v>
      </c>
      <c r="D301" s="32">
        <v>2.7</v>
      </c>
      <c r="E301" s="17" t="s">
        <v>2149</v>
      </c>
      <c r="F301" s="3">
        <v>4</v>
      </c>
      <c r="G301" s="14">
        <v>40</v>
      </c>
      <c r="H301" s="32">
        <v>7.99</v>
      </c>
      <c r="I301" s="5">
        <f t="shared" si="4"/>
        <v>0.66207759699624524</v>
      </c>
      <c r="J301" s="3" t="s">
        <v>911</v>
      </c>
    </row>
    <row r="302" spans="1:10" ht="15" customHeight="1" x14ac:dyDescent="0.4">
      <c r="A302" s="27" t="s">
        <v>2102</v>
      </c>
      <c r="B302" s="141" t="s">
        <v>2334</v>
      </c>
      <c r="C302" s="32">
        <v>3.5</v>
      </c>
      <c r="D302" s="32">
        <v>3.15</v>
      </c>
      <c r="E302" s="17" t="s">
        <v>2150</v>
      </c>
      <c r="F302" s="3">
        <v>4</v>
      </c>
      <c r="G302" s="14">
        <v>40</v>
      </c>
      <c r="H302" s="32">
        <v>8.99</v>
      </c>
      <c r="I302" s="5">
        <f t="shared" si="4"/>
        <v>0.64961067853170185</v>
      </c>
      <c r="J302" s="3" t="s">
        <v>911</v>
      </c>
    </row>
    <row r="303" spans="1:10" ht="15" customHeight="1" x14ac:dyDescent="0.4">
      <c r="A303" s="27" t="s">
        <v>2103</v>
      </c>
      <c r="B303" s="141" t="s">
        <v>2335</v>
      </c>
      <c r="C303" s="32">
        <v>4</v>
      </c>
      <c r="D303" s="32">
        <v>3.6</v>
      </c>
      <c r="E303" s="17" t="s">
        <v>2151</v>
      </c>
      <c r="F303" s="3">
        <v>4</v>
      </c>
      <c r="G303" s="14">
        <v>40</v>
      </c>
      <c r="H303" s="32">
        <v>9.99</v>
      </c>
      <c r="I303" s="5">
        <f t="shared" si="4"/>
        <v>0.63963963963963966</v>
      </c>
      <c r="J303" s="3" t="s">
        <v>911</v>
      </c>
    </row>
    <row r="304" spans="1:10" ht="15" customHeight="1" x14ac:dyDescent="0.4">
      <c r="A304" s="47" t="s">
        <v>234</v>
      </c>
      <c r="B304" s="18" t="s">
        <v>235</v>
      </c>
      <c r="C304" s="28">
        <v>7</v>
      </c>
      <c r="D304" s="28">
        <v>6.3</v>
      </c>
      <c r="E304" s="17" t="s">
        <v>236</v>
      </c>
      <c r="F304" s="14">
        <v>2</v>
      </c>
      <c r="G304" s="14">
        <v>52</v>
      </c>
      <c r="H304" s="1">
        <v>16.989999999999998</v>
      </c>
      <c r="I304" s="5">
        <f t="shared" si="4"/>
        <v>0.6291936433195997</v>
      </c>
      <c r="J304" s="3" t="s">
        <v>911</v>
      </c>
    </row>
    <row r="305" spans="1:10" ht="15" customHeight="1" x14ac:dyDescent="0.4">
      <c r="A305" s="47" t="s">
        <v>237</v>
      </c>
      <c r="B305" s="18" t="s">
        <v>238</v>
      </c>
      <c r="C305" s="28">
        <v>12</v>
      </c>
      <c r="D305" s="28">
        <v>10.8</v>
      </c>
      <c r="E305" s="17" t="s">
        <v>239</v>
      </c>
      <c r="F305" s="14">
        <v>2</v>
      </c>
      <c r="G305" s="14">
        <v>52</v>
      </c>
      <c r="H305" s="1">
        <v>27.99</v>
      </c>
      <c r="I305" s="5">
        <f t="shared" si="4"/>
        <v>0.61414790996784563</v>
      </c>
      <c r="J305" s="3" t="s">
        <v>911</v>
      </c>
    </row>
    <row r="306" spans="1:10" s="103" customFormat="1" ht="15" customHeight="1" x14ac:dyDescent="0.4">
      <c r="A306" s="47" t="s">
        <v>240</v>
      </c>
      <c r="B306" s="18" t="s">
        <v>241</v>
      </c>
      <c r="C306" s="28">
        <v>7</v>
      </c>
      <c r="D306" s="28">
        <v>6.3</v>
      </c>
      <c r="E306" s="17" t="s">
        <v>242</v>
      </c>
      <c r="F306" s="14">
        <v>2</v>
      </c>
      <c r="G306" s="14">
        <v>15</v>
      </c>
      <c r="H306" s="1">
        <v>16.989999999999998</v>
      </c>
      <c r="I306" s="5">
        <f t="shared" si="4"/>
        <v>0.6291936433195997</v>
      </c>
      <c r="J306" s="3" t="s">
        <v>911</v>
      </c>
    </row>
    <row r="307" spans="1:10" ht="15" customHeight="1" x14ac:dyDescent="0.4">
      <c r="A307" s="47" t="s">
        <v>243</v>
      </c>
      <c r="B307" s="18" t="s">
        <v>244</v>
      </c>
      <c r="C307" s="28">
        <v>7</v>
      </c>
      <c r="D307" s="28">
        <v>6.3</v>
      </c>
      <c r="E307" s="17" t="s">
        <v>245</v>
      </c>
      <c r="F307" s="14">
        <v>2</v>
      </c>
      <c r="G307" s="14">
        <v>15</v>
      </c>
      <c r="H307" s="1">
        <v>16.989999999999998</v>
      </c>
      <c r="I307" s="5">
        <f t="shared" si="4"/>
        <v>0.6291936433195997</v>
      </c>
      <c r="J307" s="3" t="s">
        <v>911</v>
      </c>
    </row>
    <row r="308" spans="1:10" ht="15" customHeight="1" x14ac:dyDescent="0.4">
      <c r="A308" s="47" t="s">
        <v>246</v>
      </c>
      <c r="B308" s="18" t="s">
        <v>1247</v>
      </c>
      <c r="C308" s="28">
        <v>9</v>
      </c>
      <c r="D308" s="28">
        <v>8.1</v>
      </c>
      <c r="E308" s="17" t="s">
        <v>247</v>
      </c>
      <c r="F308" s="14">
        <v>4</v>
      </c>
      <c r="G308" s="14">
        <v>48</v>
      </c>
      <c r="H308" s="1">
        <v>21.99</v>
      </c>
      <c r="I308" s="5">
        <f t="shared" si="4"/>
        <v>0.6316507503410641</v>
      </c>
      <c r="J308" s="3" t="s">
        <v>916</v>
      </c>
    </row>
    <row r="309" spans="1:10" ht="15" customHeight="1" x14ac:dyDescent="0.4">
      <c r="A309" s="47" t="s">
        <v>248</v>
      </c>
      <c r="B309" s="18" t="s">
        <v>947</v>
      </c>
      <c r="C309" s="28">
        <v>9</v>
      </c>
      <c r="D309" s="28">
        <v>8.1</v>
      </c>
      <c r="E309" s="17" t="s">
        <v>249</v>
      </c>
      <c r="F309" s="14">
        <v>4</v>
      </c>
      <c r="G309" s="14">
        <v>49</v>
      </c>
      <c r="H309" s="1">
        <v>21.99</v>
      </c>
      <c r="I309" s="5">
        <f t="shared" si="4"/>
        <v>0.6316507503410641</v>
      </c>
      <c r="J309" s="3" t="s">
        <v>916</v>
      </c>
    </row>
    <row r="310" spans="1:10" ht="15" customHeight="1" x14ac:dyDescent="0.4">
      <c r="A310" s="47" t="s">
        <v>250</v>
      </c>
      <c r="B310" s="18" t="s">
        <v>953</v>
      </c>
      <c r="C310" s="28">
        <v>9</v>
      </c>
      <c r="D310" s="28">
        <v>8.1</v>
      </c>
      <c r="E310" s="17" t="s">
        <v>251</v>
      </c>
      <c r="F310" s="14">
        <v>4</v>
      </c>
      <c r="G310" s="14">
        <v>49</v>
      </c>
      <c r="H310" s="1">
        <v>21.99</v>
      </c>
      <c r="I310" s="5">
        <f t="shared" si="4"/>
        <v>0.6316507503410641</v>
      </c>
      <c r="J310" s="3" t="s">
        <v>916</v>
      </c>
    </row>
    <row r="311" spans="1:10" ht="15" customHeight="1" x14ac:dyDescent="0.4">
      <c r="A311" s="47" t="s">
        <v>252</v>
      </c>
      <c r="B311" s="18" t="s">
        <v>1248</v>
      </c>
      <c r="C311" s="28">
        <v>9</v>
      </c>
      <c r="D311" s="28">
        <v>8.1</v>
      </c>
      <c r="E311" s="17" t="s">
        <v>253</v>
      </c>
      <c r="F311" s="14">
        <v>4</v>
      </c>
      <c r="G311" s="14">
        <v>51</v>
      </c>
      <c r="H311" s="1">
        <v>21.99</v>
      </c>
      <c r="I311" s="5">
        <f t="shared" si="4"/>
        <v>0.6316507503410641</v>
      </c>
      <c r="J311" s="3" t="s">
        <v>916</v>
      </c>
    </row>
    <row r="312" spans="1:10" ht="15" customHeight="1" x14ac:dyDescent="0.4">
      <c r="A312" s="47" t="s">
        <v>254</v>
      </c>
      <c r="B312" s="18" t="s">
        <v>973</v>
      </c>
      <c r="C312" s="28">
        <v>5.5</v>
      </c>
      <c r="D312" s="28">
        <v>4.95</v>
      </c>
      <c r="E312" s="17" t="s">
        <v>255</v>
      </c>
      <c r="F312" s="14">
        <v>4</v>
      </c>
      <c r="G312" s="14">
        <v>54</v>
      </c>
      <c r="H312" s="1">
        <v>12.99</v>
      </c>
      <c r="I312" s="5">
        <f t="shared" si="4"/>
        <v>0.61893764434180132</v>
      </c>
      <c r="J312" s="3" t="s">
        <v>916</v>
      </c>
    </row>
    <row r="313" spans="1:10" ht="15" customHeight="1" x14ac:dyDescent="0.4">
      <c r="A313" s="134" t="s">
        <v>2256</v>
      </c>
      <c r="B313" s="18" t="s">
        <v>2277</v>
      </c>
      <c r="C313" s="143">
        <v>4.5</v>
      </c>
      <c r="D313" s="143">
        <v>4.05</v>
      </c>
      <c r="E313" s="130" t="s">
        <v>2271</v>
      </c>
      <c r="F313" s="3">
        <v>3</v>
      </c>
      <c r="G313" s="14">
        <v>55</v>
      </c>
      <c r="H313" s="7">
        <v>10.99</v>
      </c>
      <c r="I313" s="5">
        <f t="shared" si="4"/>
        <v>0.63148316651501368</v>
      </c>
      <c r="J313" s="6" t="s">
        <v>914</v>
      </c>
    </row>
    <row r="314" spans="1:10" ht="15" customHeight="1" x14ac:dyDescent="0.4">
      <c r="A314" s="47" t="s">
        <v>256</v>
      </c>
      <c r="B314" s="18" t="s">
        <v>1249</v>
      </c>
      <c r="C314" s="28">
        <v>7.25</v>
      </c>
      <c r="D314" s="28">
        <v>6.5250000000000004</v>
      </c>
      <c r="E314" s="17" t="s">
        <v>257</v>
      </c>
      <c r="F314" s="14">
        <v>4</v>
      </c>
      <c r="G314" s="14">
        <v>17</v>
      </c>
      <c r="H314" s="1">
        <v>16.989999999999998</v>
      </c>
      <c r="I314" s="5">
        <f t="shared" si="4"/>
        <v>0.61595055915244257</v>
      </c>
      <c r="J314" s="3" t="s">
        <v>911</v>
      </c>
    </row>
    <row r="315" spans="1:10" ht="15" customHeight="1" x14ac:dyDescent="0.4">
      <c r="A315" s="47" t="s">
        <v>258</v>
      </c>
      <c r="B315" s="18" t="s">
        <v>1250</v>
      </c>
      <c r="C315" s="28">
        <v>11</v>
      </c>
      <c r="D315" s="28">
        <v>9.9</v>
      </c>
      <c r="E315" s="17" t="s">
        <v>259</v>
      </c>
      <c r="F315" s="14">
        <v>4</v>
      </c>
      <c r="G315" s="14">
        <v>52</v>
      </c>
      <c r="H315" s="1">
        <v>25.99</v>
      </c>
      <c r="I315" s="5">
        <f t="shared" si="4"/>
        <v>0.61908426317814536</v>
      </c>
      <c r="J315" s="3" t="s">
        <v>913</v>
      </c>
    </row>
    <row r="316" spans="1:10" ht="15" customHeight="1" x14ac:dyDescent="0.4">
      <c r="A316" s="47" t="s">
        <v>260</v>
      </c>
      <c r="B316" s="18" t="s">
        <v>1251</v>
      </c>
      <c r="C316" s="28">
        <v>8.5</v>
      </c>
      <c r="D316" s="28">
        <v>7.65</v>
      </c>
      <c r="E316" s="17" t="s">
        <v>261</v>
      </c>
      <c r="F316" s="14">
        <v>2</v>
      </c>
      <c r="G316" s="14" t="s">
        <v>2221</v>
      </c>
      <c r="H316" s="1">
        <v>19.989999999999998</v>
      </c>
      <c r="I316" s="5">
        <f t="shared" si="4"/>
        <v>0.61730865432716353</v>
      </c>
      <c r="J316" s="3" t="s">
        <v>911</v>
      </c>
    </row>
    <row r="317" spans="1:10" ht="15" customHeight="1" x14ac:dyDescent="0.4">
      <c r="A317" s="47" t="s">
        <v>262</v>
      </c>
      <c r="B317" s="18" t="s">
        <v>263</v>
      </c>
      <c r="C317" s="28">
        <v>7.75</v>
      </c>
      <c r="D317" s="28">
        <v>6.9750000000000005</v>
      </c>
      <c r="E317" s="17" t="s">
        <v>264</v>
      </c>
      <c r="F317" s="14">
        <v>2</v>
      </c>
      <c r="G317" s="14">
        <v>19</v>
      </c>
      <c r="H317" s="7">
        <v>17.989999999999998</v>
      </c>
      <c r="I317" s="5">
        <f t="shared" si="4"/>
        <v>0.61228460255697603</v>
      </c>
      <c r="J317" s="3" t="s">
        <v>912</v>
      </c>
    </row>
    <row r="318" spans="1:10" ht="15" customHeight="1" x14ac:dyDescent="0.4">
      <c r="A318" s="47" t="s">
        <v>265</v>
      </c>
      <c r="B318" s="18" t="s">
        <v>1252</v>
      </c>
      <c r="C318" s="28">
        <v>7.75</v>
      </c>
      <c r="D318" s="28">
        <v>6.9750000000000005</v>
      </c>
      <c r="E318" s="17" t="s">
        <v>266</v>
      </c>
      <c r="F318" s="14">
        <v>2</v>
      </c>
      <c r="G318" s="14">
        <v>17</v>
      </c>
      <c r="H318" s="7">
        <v>17.989999999999998</v>
      </c>
      <c r="I318" s="5">
        <f t="shared" si="4"/>
        <v>0.61228460255697603</v>
      </c>
      <c r="J318" s="3" t="s">
        <v>911</v>
      </c>
    </row>
    <row r="319" spans="1:10" ht="15" customHeight="1" x14ac:dyDescent="0.4">
      <c r="A319" s="47" t="s">
        <v>267</v>
      </c>
      <c r="B319" s="18" t="s">
        <v>1253</v>
      </c>
      <c r="C319" s="28">
        <v>7.5</v>
      </c>
      <c r="D319" s="28">
        <v>6.75</v>
      </c>
      <c r="E319" s="17" t="s">
        <v>268</v>
      </c>
      <c r="F319" s="14">
        <v>2</v>
      </c>
      <c r="G319" s="14">
        <v>13</v>
      </c>
      <c r="H319" s="30">
        <v>17.989999999999998</v>
      </c>
      <c r="I319" s="5">
        <f t="shared" si="4"/>
        <v>0.62479155086158977</v>
      </c>
      <c r="J319" s="3" t="s">
        <v>911</v>
      </c>
    </row>
    <row r="320" spans="1:10" ht="15" customHeight="1" x14ac:dyDescent="0.4">
      <c r="A320" s="47" t="s">
        <v>269</v>
      </c>
      <c r="B320" s="18" t="s">
        <v>1254</v>
      </c>
      <c r="C320" s="28">
        <v>7.5</v>
      </c>
      <c r="D320" s="28">
        <v>6.75</v>
      </c>
      <c r="E320" s="17" t="s">
        <v>270</v>
      </c>
      <c r="F320" s="14">
        <v>2</v>
      </c>
      <c r="G320" s="14">
        <v>12</v>
      </c>
      <c r="H320" s="30">
        <v>17.989999999999998</v>
      </c>
      <c r="I320" s="5">
        <f t="shared" si="4"/>
        <v>0.62479155086158977</v>
      </c>
      <c r="J320" s="3" t="s">
        <v>911</v>
      </c>
    </row>
    <row r="321" spans="1:10" ht="15" customHeight="1" x14ac:dyDescent="0.4">
      <c r="A321" s="47" t="s">
        <v>271</v>
      </c>
      <c r="B321" s="18" t="s">
        <v>1255</v>
      </c>
      <c r="C321" s="28">
        <v>7.5</v>
      </c>
      <c r="D321" s="28">
        <v>6.75</v>
      </c>
      <c r="E321" s="17" t="s">
        <v>272</v>
      </c>
      <c r="F321" s="14">
        <v>2</v>
      </c>
      <c r="G321" s="14">
        <v>12</v>
      </c>
      <c r="H321" s="30">
        <v>17.989999999999998</v>
      </c>
      <c r="I321" s="5">
        <f t="shared" si="4"/>
        <v>0.62479155086158977</v>
      </c>
      <c r="J321" s="3" t="s">
        <v>911</v>
      </c>
    </row>
    <row r="322" spans="1:10" ht="15" customHeight="1" x14ac:dyDescent="0.4">
      <c r="A322" s="47" t="s">
        <v>273</v>
      </c>
      <c r="B322" s="18" t="s">
        <v>1256</v>
      </c>
      <c r="C322" s="28">
        <v>7.5</v>
      </c>
      <c r="D322" s="28">
        <v>6.75</v>
      </c>
      <c r="E322" s="17" t="s">
        <v>274</v>
      </c>
      <c r="F322" s="14">
        <v>2</v>
      </c>
      <c r="G322" s="14">
        <v>13</v>
      </c>
      <c r="H322" s="30">
        <v>17.989999999999998</v>
      </c>
      <c r="I322" s="5">
        <f t="shared" si="4"/>
        <v>0.62479155086158977</v>
      </c>
      <c r="J322" s="3" t="s">
        <v>911</v>
      </c>
    </row>
    <row r="323" spans="1:10" ht="15" customHeight="1" x14ac:dyDescent="0.4">
      <c r="A323" s="47" t="s">
        <v>275</v>
      </c>
      <c r="B323" s="18" t="s">
        <v>1257</v>
      </c>
      <c r="C323" s="28">
        <v>7.5</v>
      </c>
      <c r="D323" s="28">
        <v>6.75</v>
      </c>
      <c r="E323" s="17" t="s">
        <v>276</v>
      </c>
      <c r="F323" s="14">
        <v>2</v>
      </c>
      <c r="G323" s="14">
        <v>13</v>
      </c>
      <c r="H323" s="30">
        <v>17.989999999999998</v>
      </c>
      <c r="I323" s="5">
        <f t="shared" si="4"/>
        <v>0.62479155086158977</v>
      </c>
      <c r="J323" s="3" t="s">
        <v>911</v>
      </c>
    </row>
    <row r="324" spans="1:10" ht="15" customHeight="1" x14ac:dyDescent="0.4">
      <c r="A324" s="47" t="s">
        <v>277</v>
      </c>
      <c r="B324" s="18" t="s">
        <v>1258</v>
      </c>
      <c r="C324" s="28">
        <v>7.5</v>
      </c>
      <c r="D324" s="28">
        <v>6.75</v>
      </c>
      <c r="E324" s="17" t="s">
        <v>278</v>
      </c>
      <c r="F324" s="14">
        <v>2</v>
      </c>
      <c r="G324" s="14">
        <v>13</v>
      </c>
      <c r="H324" s="30">
        <v>17.989999999999998</v>
      </c>
      <c r="I324" s="5">
        <f t="shared" si="4"/>
        <v>0.62479155086158977</v>
      </c>
      <c r="J324" s="3" t="s">
        <v>911</v>
      </c>
    </row>
    <row r="325" spans="1:10" ht="15" customHeight="1" x14ac:dyDescent="0.4">
      <c r="A325" s="47" t="s">
        <v>279</v>
      </c>
      <c r="B325" s="18" t="s">
        <v>1259</v>
      </c>
      <c r="C325" s="28">
        <v>7.5</v>
      </c>
      <c r="D325" s="28">
        <v>6.75</v>
      </c>
      <c r="E325" s="17" t="s">
        <v>280</v>
      </c>
      <c r="F325" s="14">
        <v>2</v>
      </c>
      <c r="G325" s="14">
        <v>13</v>
      </c>
      <c r="H325" s="30">
        <v>17.989999999999998</v>
      </c>
      <c r="I325" s="5">
        <f t="shared" si="4"/>
        <v>0.62479155086158977</v>
      </c>
      <c r="J325" s="3" t="s">
        <v>911</v>
      </c>
    </row>
    <row r="326" spans="1:10" ht="15" customHeight="1" x14ac:dyDescent="0.4">
      <c r="A326" s="47" t="s">
        <v>281</v>
      </c>
      <c r="B326" s="18" t="s">
        <v>1260</v>
      </c>
      <c r="C326" s="28">
        <v>7.5</v>
      </c>
      <c r="D326" s="28">
        <v>6.75</v>
      </c>
      <c r="E326" s="17" t="s">
        <v>282</v>
      </c>
      <c r="F326" s="14">
        <v>2</v>
      </c>
      <c r="G326" s="14" t="s">
        <v>2222</v>
      </c>
      <c r="H326" s="30">
        <v>17.989999999999998</v>
      </c>
      <c r="I326" s="5">
        <f t="shared" si="4"/>
        <v>0.62479155086158977</v>
      </c>
      <c r="J326" s="3" t="s">
        <v>911</v>
      </c>
    </row>
    <row r="327" spans="1:10" ht="15" customHeight="1" x14ac:dyDescent="0.4">
      <c r="A327" s="47" t="s">
        <v>283</v>
      </c>
      <c r="B327" s="18" t="s">
        <v>1261</v>
      </c>
      <c r="C327" s="28">
        <v>7.5</v>
      </c>
      <c r="D327" s="28">
        <v>6.75</v>
      </c>
      <c r="E327" s="17" t="s">
        <v>284</v>
      </c>
      <c r="F327" s="14">
        <v>2</v>
      </c>
      <c r="G327" s="14">
        <v>13</v>
      </c>
      <c r="H327" s="30">
        <v>17.989999999999998</v>
      </c>
      <c r="I327" s="5">
        <f t="shared" ref="I327:I390" si="5">SUM(H327-D327)/H327</f>
        <v>0.62479155086158977</v>
      </c>
      <c r="J327" s="3" t="s">
        <v>911</v>
      </c>
    </row>
    <row r="328" spans="1:10" ht="15" customHeight="1" x14ac:dyDescent="0.4">
      <c r="A328" s="47" t="s">
        <v>285</v>
      </c>
      <c r="B328" s="18" t="s">
        <v>1262</v>
      </c>
      <c r="C328" s="28">
        <v>7.5</v>
      </c>
      <c r="D328" s="28">
        <v>6.75</v>
      </c>
      <c r="E328" s="17" t="s">
        <v>286</v>
      </c>
      <c r="F328" s="14">
        <v>2</v>
      </c>
      <c r="G328" s="14">
        <v>12</v>
      </c>
      <c r="H328" s="30">
        <v>17.989999999999998</v>
      </c>
      <c r="I328" s="5">
        <f t="shared" si="5"/>
        <v>0.62479155086158977</v>
      </c>
      <c r="J328" s="3" t="s">
        <v>911</v>
      </c>
    </row>
    <row r="329" spans="1:10" ht="15" customHeight="1" x14ac:dyDescent="0.4">
      <c r="A329" s="47" t="s">
        <v>287</v>
      </c>
      <c r="B329" s="18" t="s">
        <v>1263</v>
      </c>
      <c r="C329" s="28">
        <v>7.5</v>
      </c>
      <c r="D329" s="28">
        <v>6.75</v>
      </c>
      <c r="E329" s="17" t="s">
        <v>288</v>
      </c>
      <c r="F329" s="14">
        <v>2</v>
      </c>
      <c r="G329" s="14">
        <v>61</v>
      </c>
      <c r="H329" s="30">
        <v>17.989999999999998</v>
      </c>
      <c r="I329" s="5">
        <f t="shared" si="5"/>
        <v>0.62479155086158977</v>
      </c>
      <c r="J329" s="3" t="s">
        <v>911</v>
      </c>
    </row>
    <row r="330" spans="1:10" ht="15" customHeight="1" x14ac:dyDescent="0.4">
      <c r="A330" s="47" t="s">
        <v>289</v>
      </c>
      <c r="B330" s="18" t="s">
        <v>1264</v>
      </c>
      <c r="C330" s="28">
        <v>7.5</v>
      </c>
      <c r="D330" s="28">
        <v>6.75</v>
      </c>
      <c r="E330" s="17" t="s">
        <v>290</v>
      </c>
      <c r="F330" s="14">
        <v>2</v>
      </c>
      <c r="G330" s="14">
        <v>13</v>
      </c>
      <c r="H330" s="30">
        <v>17.989999999999998</v>
      </c>
      <c r="I330" s="5">
        <f t="shared" si="5"/>
        <v>0.62479155086158977</v>
      </c>
      <c r="J330" s="3" t="s">
        <v>911</v>
      </c>
    </row>
    <row r="331" spans="1:10" ht="15" customHeight="1" x14ac:dyDescent="0.4">
      <c r="A331" s="47" t="s">
        <v>291</v>
      </c>
      <c r="B331" s="18" t="s">
        <v>1265</v>
      </c>
      <c r="C331" s="28">
        <v>7.5</v>
      </c>
      <c r="D331" s="28">
        <v>6.75</v>
      </c>
      <c r="E331" s="17" t="s">
        <v>292</v>
      </c>
      <c r="F331" s="14">
        <v>2</v>
      </c>
      <c r="G331" s="14">
        <v>20</v>
      </c>
      <c r="H331" s="30">
        <v>17.989999999999998</v>
      </c>
      <c r="I331" s="5">
        <f t="shared" si="5"/>
        <v>0.62479155086158977</v>
      </c>
      <c r="J331" s="3" t="s">
        <v>911</v>
      </c>
    </row>
    <row r="332" spans="1:10" ht="15" customHeight="1" x14ac:dyDescent="0.4">
      <c r="A332" s="47" t="s">
        <v>293</v>
      </c>
      <c r="B332" s="18" t="s">
        <v>1266</v>
      </c>
      <c r="C332" s="28">
        <v>7.5</v>
      </c>
      <c r="D332" s="28">
        <v>6.75</v>
      </c>
      <c r="E332" s="17" t="s">
        <v>294</v>
      </c>
      <c r="F332" s="14">
        <v>2</v>
      </c>
      <c r="G332" s="14">
        <v>12</v>
      </c>
      <c r="H332" s="30">
        <v>17.989999999999998</v>
      </c>
      <c r="I332" s="5">
        <f t="shared" si="5"/>
        <v>0.62479155086158977</v>
      </c>
      <c r="J332" s="3" t="s">
        <v>911</v>
      </c>
    </row>
    <row r="333" spans="1:10" ht="15" customHeight="1" x14ac:dyDescent="0.4">
      <c r="A333" s="47" t="s">
        <v>295</v>
      </c>
      <c r="B333" s="18" t="s">
        <v>1267</v>
      </c>
      <c r="C333" s="28">
        <v>7.5</v>
      </c>
      <c r="D333" s="28">
        <v>6.75</v>
      </c>
      <c r="E333" s="17" t="s">
        <v>296</v>
      </c>
      <c r="F333" s="14">
        <v>2</v>
      </c>
      <c r="G333" s="14">
        <v>12</v>
      </c>
      <c r="H333" s="30">
        <v>17.989999999999998</v>
      </c>
      <c r="I333" s="5">
        <f t="shared" si="5"/>
        <v>0.62479155086158977</v>
      </c>
      <c r="J333" s="3" t="s">
        <v>911</v>
      </c>
    </row>
    <row r="334" spans="1:10" ht="15" customHeight="1" x14ac:dyDescent="0.4">
      <c r="A334" s="47" t="s">
        <v>297</v>
      </c>
      <c r="B334" s="18" t="s">
        <v>1268</v>
      </c>
      <c r="C334" s="28">
        <v>7.5</v>
      </c>
      <c r="D334" s="28">
        <v>6.75</v>
      </c>
      <c r="E334" s="17" t="s">
        <v>298</v>
      </c>
      <c r="F334" s="14">
        <v>2</v>
      </c>
      <c r="G334" s="14" t="s">
        <v>2223</v>
      </c>
      <c r="H334" s="30">
        <v>17.989999999999998</v>
      </c>
      <c r="I334" s="5">
        <f t="shared" si="5"/>
        <v>0.62479155086158977</v>
      </c>
      <c r="J334" s="3" t="s">
        <v>911</v>
      </c>
    </row>
    <row r="335" spans="1:10" ht="15" customHeight="1" x14ac:dyDescent="0.4">
      <c r="A335" s="47" t="s">
        <v>299</v>
      </c>
      <c r="B335" s="18" t="s">
        <v>300</v>
      </c>
      <c r="C335" s="28">
        <v>8</v>
      </c>
      <c r="D335" s="28">
        <v>7.2</v>
      </c>
      <c r="E335" s="17" t="s">
        <v>301</v>
      </c>
      <c r="F335" s="14">
        <v>2</v>
      </c>
      <c r="G335" s="14">
        <v>19</v>
      </c>
      <c r="H335" s="1">
        <v>18.989999999999998</v>
      </c>
      <c r="I335" s="5">
        <f t="shared" si="5"/>
        <v>0.62085308056872035</v>
      </c>
      <c r="J335" s="3" t="s">
        <v>911</v>
      </c>
    </row>
    <row r="336" spans="1:10" ht="15" customHeight="1" x14ac:dyDescent="0.4">
      <c r="A336" s="47" t="s">
        <v>302</v>
      </c>
      <c r="B336" s="18" t="s">
        <v>1269</v>
      </c>
      <c r="C336" s="28">
        <v>7.5</v>
      </c>
      <c r="D336" s="28">
        <v>6.75</v>
      </c>
      <c r="E336" s="17" t="s">
        <v>303</v>
      </c>
      <c r="F336" s="14">
        <v>2</v>
      </c>
      <c r="G336" s="14">
        <v>13</v>
      </c>
      <c r="H336" s="30">
        <v>17.989999999999998</v>
      </c>
      <c r="I336" s="5">
        <f t="shared" si="5"/>
        <v>0.62479155086158977</v>
      </c>
      <c r="J336" s="3" t="s">
        <v>911</v>
      </c>
    </row>
    <row r="337" spans="1:10" ht="15" customHeight="1" x14ac:dyDescent="0.4">
      <c r="A337" s="47" t="s">
        <v>304</v>
      </c>
      <c r="B337" s="18" t="s">
        <v>1270</v>
      </c>
      <c r="C337" s="28">
        <v>8</v>
      </c>
      <c r="D337" s="28">
        <v>7.2</v>
      </c>
      <c r="E337" s="17" t="s">
        <v>305</v>
      </c>
      <c r="F337" s="14">
        <v>2</v>
      </c>
      <c r="G337" s="14">
        <v>45</v>
      </c>
      <c r="H337" s="1">
        <v>18.989999999999998</v>
      </c>
      <c r="I337" s="5">
        <f t="shared" si="5"/>
        <v>0.62085308056872035</v>
      </c>
      <c r="J337" s="3" t="s">
        <v>911</v>
      </c>
    </row>
    <row r="338" spans="1:10" ht="15" customHeight="1" x14ac:dyDescent="0.4">
      <c r="A338" s="47" t="s">
        <v>306</v>
      </c>
      <c r="B338" s="18" t="s">
        <v>1271</v>
      </c>
      <c r="C338" s="28">
        <v>7.5</v>
      </c>
      <c r="D338" s="28">
        <v>6.75</v>
      </c>
      <c r="E338" s="17" t="s">
        <v>307</v>
      </c>
      <c r="F338" s="14">
        <v>2</v>
      </c>
      <c r="G338" s="14">
        <v>14</v>
      </c>
      <c r="H338" s="30">
        <v>17.989999999999998</v>
      </c>
      <c r="I338" s="5">
        <f t="shared" si="5"/>
        <v>0.62479155086158977</v>
      </c>
      <c r="J338" s="3" t="s">
        <v>911</v>
      </c>
    </row>
    <row r="339" spans="1:10" ht="15" customHeight="1" x14ac:dyDescent="0.4">
      <c r="A339" s="47" t="s">
        <v>308</v>
      </c>
      <c r="B339" s="18" t="s">
        <v>1272</v>
      </c>
      <c r="C339" s="28">
        <v>7.5</v>
      </c>
      <c r="D339" s="28">
        <v>6.75</v>
      </c>
      <c r="E339" s="17" t="s">
        <v>309</v>
      </c>
      <c r="F339" s="14">
        <v>2</v>
      </c>
      <c r="G339" s="14">
        <v>12</v>
      </c>
      <c r="H339" s="30">
        <v>17.989999999999998</v>
      </c>
      <c r="I339" s="5">
        <f t="shared" si="5"/>
        <v>0.62479155086158977</v>
      </c>
      <c r="J339" s="3" t="s">
        <v>911</v>
      </c>
    </row>
    <row r="340" spans="1:10" ht="15" customHeight="1" x14ac:dyDescent="0.4">
      <c r="A340" s="47" t="s">
        <v>310</v>
      </c>
      <c r="B340" s="18" t="s">
        <v>1273</v>
      </c>
      <c r="C340" s="28">
        <v>8.25</v>
      </c>
      <c r="D340" s="28">
        <v>7.4249999999999998</v>
      </c>
      <c r="E340" s="17" t="s">
        <v>311</v>
      </c>
      <c r="F340" s="14">
        <v>2</v>
      </c>
      <c r="G340" s="14">
        <v>50</v>
      </c>
      <c r="H340" s="1">
        <v>19.989999999999998</v>
      </c>
      <c r="I340" s="5">
        <f t="shared" si="5"/>
        <v>0.62856428214107052</v>
      </c>
      <c r="J340" s="3" t="s">
        <v>911</v>
      </c>
    </row>
    <row r="341" spans="1:10" ht="15" customHeight="1" x14ac:dyDescent="0.4">
      <c r="A341" s="47" t="s">
        <v>312</v>
      </c>
      <c r="B341" s="18" t="s">
        <v>313</v>
      </c>
      <c r="C341" s="28">
        <v>7.75</v>
      </c>
      <c r="D341" s="28">
        <v>6.9750000000000005</v>
      </c>
      <c r="E341" s="17" t="s">
        <v>314</v>
      </c>
      <c r="F341" s="14">
        <v>2</v>
      </c>
      <c r="G341" s="14">
        <v>14</v>
      </c>
      <c r="H341" s="7">
        <v>17.989999999999998</v>
      </c>
      <c r="I341" s="5">
        <f t="shared" si="5"/>
        <v>0.61228460255697603</v>
      </c>
      <c r="J341" s="3" t="s">
        <v>911</v>
      </c>
    </row>
    <row r="342" spans="1:10" ht="15" customHeight="1" x14ac:dyDescent="0.4">
      <c r="A342" s="47" t="s">
        <v>315</v>
      </c>
      <c r="B342" s="18" t="s">
        <v>1274</v>
      </c>
      <c r="C342" s="28">
        <v>11.5</v>
      </c>
      <c r="D342" s="28">
        <v>10.35</v>
      </c>
      <c r="E342" s="17" t="s">
        <v>316</v>
      </c>
      <c r="F342" s="23">
        <v>4</v>
      </c>
      <c r="G342" s="14">
        <v>49</v>
      </c>
      <c r="H342" s="1">
        <v>26.99</v>
      </c>
      <c r="I342" s="5">
        <f t="shared" si="5"/>
        <v>0.61652463875509456</v>
      </c>
      <c r="J342" s="3" t="s">
        <v>912</v>
      </c>
    </row>
    <row r="343" spans="1:10" ht="15" customHeight="1" x14ac:dyDescent="0.4">
      <c r="A343" s="47" t="s">
        <v>317</v>
      </c>
      <c r="B343" s="18" t="s">
        <v>1275</v>
      </c>
      <c r="C343" s="28">
        <v>11.5</v>
      </c>
      <c r="D343" s="28">
        <v>10.35</v>
      </c>
      <c r="E343" s="17" t="s">
        <v>318</v>
      </c>
      <c r="F343" s="23">
        <v>4</v>
      </c>
      <c r="G343" s="14">
        <v>56</v>
      </c>
      <c r="H343" s="1">
        <v>26.99</v>
      </c>
      <c r="I343" s="5">
        <f t="shared" si="5"/>
        <v>0.61652463875509456</v>
      </c>
      <c r="J343" s="3" t="s">
        <v>912</v>
      </c>
    </row>
    <row r="344" spans="1:10" ht="15" customHeight="1" x14ac:dyDescent="0.4">
      <c r="A344" s="47" t="s">
        <v>319</v>
      </c>
      <c r="B344" s="18" t="s">
        <v>320</v>
      </c>
      <c r="C344" s="28">
        <v>7.5</v>
      </c>
      <c r="D344" s="28">
        <v>6.75</v>
      </c>
      <c r="E344" s="17" t="s">
        <v>321</v>
      </c>
      <c r="F344" s="14">
        <v>2</v>
      </c>
      <c r="G344" s="14">
        <v>61</v>
      </c>
      <c r="H344" s="1">
        <v>17.989999999999998</v>
      </c>
      <c r="I344" s="5">
        <f t="shared" si="5"/>
        <v>0.62479155086158977</v>
      </c>
      <c r="J344" s="3" t="s">
        <v>911</v>
      </c>
    </row>
    <row r="345" spans="1:10" ht="15" customHeight="1" x14ac:dyDescent="0.4">
      <c r="A345" s="47" t="s">
        <v>322</v>
      </c>
      <c r="B345" s="18" t="s">
        <v>1276</v>
      </c>
      <c r="C345" s="28">
        <v>7.25</v>
      </c>
      <c r="D345" s="28">
        <v>6.5250000000000004</v>
      </c>
      <c r="E345" s="17" t="s">
        <v>323</v>
      </c>
      <c r="F345" s="23">
        <v>2</v>
      </c>
      <c r="G345" s="14">
        <v>44</v>
      </c>
      <c r="H345" s="1">
        <v>16.989999999999998</v>
      </c>
      <c r="I345" s="5">
        <f t="shared" si="5"/>
        <v>0.61595055915244257</v>
      </c>
      <c r="J345" s="3" t="s">
        <v>911</v>
      </c>
    </row>
    <row r="346" spans="1:10" ht="15" customHeight="1" x14ac:dyDescent="0.4">
      <c r="A346" s="47" t="s">
        <v>324</v>
      </c>
      <c r="B346" s="18" t="s">
        <v>325</v>
      </c>
      <c r="C346" s="28">
        <v>8.5</v>
      </c>
      <c r="D346" s="28">
        <v>7.65</v>
      </c>
      <c r="E346" s="17" t="s">
        <v>326</v>
      </c>
      <c r="F346" s="14">
        <v>2</v>
      </c>
      <c r="G346" s="14">
        <v>15</v>
      </c>
      <c r="H346" s="1">
        <v>19.989999999999998</v>
      </c>
      <c r="I346" s="5">
        <f t="shared" si="5"/>
        <v>0.61730865432716353</v>
      </c>
      <c r="J346" s="3" t="s">
        <v>911</v>
      </c>
    </row>
    <row r="347" spans="1:10" ht="15" customHeight="1" x14ac:dyDescent="0.4">
      <c r="A347" s="47" t="s">
        <v>327</v>
      </c>
      <c r="B347" s="18" t="s">
        <v>1277</v>
      </c>
      <c r="C347" s="28">
        <v>8</v>
      </c>
      <c r="D347" s="28">
        <v>7.2</v>
      </c>
      <c r="E347" s="17" t="s">
        <v>328</v>
      </c>
      <c r="F347" s="14">
        <v>4</v>
      </c>
      <c r="G347" s="14">
        <v>19</v>
      </c>
      <c r="H347" s="1">
        <v>18.989999999999998</v>
      </c>
      <c r="I347" s="5">
        <f t="shared" si="5"/>
        <v>0.62085308056872035</v>
      </c>
      <c r="J347" s="3" t="s">
        <v>911</v>
      </c>
    </row>
    <row r="348" spans="1:10" ht="15" customHeight="1" x14ac:dyDescent="0.4">
      <c r="A348" s="47" t="s">
        <v>329</v>
      </c>
      <c r="B348" s="18" t="s">
        <v>1278</v>
      </c>
      <c r="C348" s="28">
        <v>8</v>
      </c>
      <c r="D348" s="28">
        <v>7.2</v>
      </c>
      <c r="E348" s="17" t="s">
        <v>330</v>
      </c>
      <c r="F348" s="14">
        <v>4</v>
      </c>
      <c r="G348" s="14">
        <v>45</v>
      </c>
      <c r="H348" s="1">
        <v>18.989999999999998</v>
      </c>
      <c r="I348" s="5">
        <f t="shared" si="5"/>
        <v>0.62085308056872035</v>
      </c>
      <c r="J348" s="3" t="s">
        <v>911</v>
      </c>
    </row>
    <row r="349" spans="1:10" ht="15" customHeight="1" x14ac:dyDescent="0.4">
      <c r="A349" s="47" t="s">
        <v>331</v>
      </c>
      <c r="B349" s="18" t="s">
        <v>1279</v>
      </c>
      <c r="C349" s="28">
        <v>8</v>
      </c>
      <c r="D349" s="28">
        <v>7.2</v>
      </c>
      <c r="E349" s="17" t="s">
        <v>332</v>
      </c>
      <c r="F349" s="14">
        <v>4</v>
      </c>
      <c r="G349" s="14">
        <v>50</v>
      </c>
      <c r="H349" s="1">
        <v>18.989999999999998</v>
      </c>
      <c r="I349" s="5">
        <f t="shared" si="5"/>
        <v>0.62085308056872035</v>
      </c>
      <c r="J349" s="3" t="s">
        <v>911</v>
      </c>
    </row>
    <row r="350" spans="1:10" ht="15" customHeight="1" x14ac:dyDescent="0.4">
      <c r="A350" s="47" t="s">
        <v>333</v>
      </c>
      <c r="B350" s="18" t="s">
        <v>1280</v>
      </c>
      <c r="C350" s="28">
        <v>8</v>
      </c>
      <c r="D350" s="28">
        <v>7.2</v>
      </c>
      <c r="E350" s="17" t="s">
        <v>334</v>
      </c>
      <c r="F350" s="14">
        <v>4</v>
      </c>
      <c r="G350" s="14">
        <v>48</v>
      </c>
      <c r="H350" s="1">
        <v>18.989999999999998</v>
      </c>
      <c r="I350" s="5">
        <f t="shared" si="5"/>
        <v>0.62085308056872035</v>
      </c>
      <c r="J350" s="3" t="s">
        <v>911</v>
      </c>
    </row>
    <row r="351" spans="1:10" ht="15" customHeight="1" x14ac:dyDescent="0.4">
      <c r="A351" s="47" t="s">
        <v>335</v>
      </c>
      <c r="B351" s="18" t="s">
        <v>1281</v>
      </c>
      <c r="C351" s="28">
        <v>8</v>
      </c>
      <c r="D351" s="28">
        <v>7.2</v>
      </c>
      <c r="E351" s="17" t="s">
        <v>336</v>
      </c>
      <c r="F351" s="14">
        <v>4</v>
      </c>
      <c r="G351" s="14">
        <v>48</v>
      </c>
      <c r="H351" s="1">
        <v>18.989999999999998</v>
      </c>
      <c r="I351" s="5">
        <f t="shared" si="5"/>
        <v>0.62085308056872035</v>
      </c>
      <c r="J351" s="3" t="s">
        <v>911</v>
      </c>
    </row>
    <row r="352" spans="1:10" ht="15" customHeight="1" x14ac:dyDescent="0.4">
      <c r="A352" s="26" t="s">
        <v>337</v>
      </c>
      <c r="B352" s="18" t="s">
        <v>1282</v>
      </c>
      <c r="C352" s="31">
        <v>8.25</v>
      </c>
      <c r="D352" s="31">
        <v>7.4249999999999998</v>
      </c>
      <c r="E352" s="22" t="s">
        <v>338</v>
      </c>
      <c r="F352" s="21">
        <v>4</v>
      </c>
      <c r="G352" s="21">
        <v>6</v>
      </c>
      <c r="H352" s="1">
        <v>19.989999999999998</v>
      </c>
      <c r="I352" s="5">
        <f t="shared" si="5"/>
        <v>0.62856428214107052</v>
      </c>
      <c r="J352" s="9" t="s">
        <v>911</v>
      </c>
    </row>
    <row r="353" spans="1:10" ht="15" customHeight="1" x14ac:dyDescent="0.4">
      <c r="A353" s="47" t="s">
        <v>339</v>
      </c>
      <c r="B353" s="18" t="s">
        <v>340</v>
      </c>
      <c r="C353" s="28">
        <v>7.25</v>
      </c>
      <c r="D353" s="28">
        <v>6.5250000000000004</v>
      </c>
      <c r="E353" s="17" t="s">
        <v>341</v>
      </c>
      <c r="F353" s="14">
        <v>2</v>
      </c>
      <c r="G353" s="14">
        <v>14</v>
      </c>
      <c r="H353" s="1">
        <v>16.989999999999998</v>
      </c>
      <c r="I353" s="5">
        <f t="shared" si="5"/>
        <v>0.61595055915244257</v>
      </c>
      <c r="J353" s="3" t="s">
        <v>911</v>
      </c>
    </row>
    <row r="354" spans="1:10" ht="15" customHeight="1" x14ac:dyDescent="0.4">
      <c r="A354" s="47" t="s">
        <v>342</v>
      </c>
      <c r="B354" s="18" t="s">
        <v>1283</v>
      </c>
      <c r="C354" s="28">
        <v>7.25</v>
      </c>
      <c r="D354" s="28">
        <v>6.5250000000000004</v>
      </c>
      <c r="E354" s="17" t="s">
        <v>343</v>
      </c>
      <c r="F354" s="14">
        <v>2</v>
      </c>
      <c r="G354" s="14">
        <v>14</v>
      </c>
      <c r="H354" s="1">
        <v>16.989999999999998</v>
      </c>
      <c r="I354" s="5">
        <f t="shared" si="5"/>
        <v>0.61595055915244257</v>
      </c>
      <c r="J354" s="3" t="s">
        <v>911</v>
      </c>
    </row>
    <row r="355" spans="1:10" ht="15" customHeight="1" x14ac:dyDescent="0.4">
      <c r="A355" s="47" t="s">
        <v>344</v>
      </c>
      <c r="B355" s="18" t="s">
        <v>345</v>
      </c>
      <c r="C355" s="28">
        <v>7.25</v>
      </c>
      <c r="D355" s="28">
        <v>6.5250000000000004</v>
      </c>
      <c r="E355" s="17" t="s">
        <v>346</v>
      </c>
      <c r="F355" s="14">
        <v>2</v>
      </c>
      <c r="G355" s="14">
        <v>14</v>
      </c>
      <c r="H355" s="1">
        <v>16.989999999999998</v>
      </c>
      <c r="I355" s="5">
        <f t="shared" si="5"/>
        <v>0.61595055915244257</v>
      </c>
      <c r="J355" s="3" t="s">
        <v>911</v>
      </c>
    </row>
    <row r="356" spans="1:10" ht="15" customHeight="1" x14ac:dyDescent="0.4">
      <c r="A356" s="47" t="s">
        <v>347</v>
      </c>
      <c r="B356" s="18" t="s">
        <v>348</v>
      </c>
      <c r="C356" s="28">
        <v>7.25</v>
      </c>
      <c r="D356" s="28">
        <v>6.5250000000000004</v>
      </c>
      <c r="E356" s="17" t="s">
        <v>349</v>
      </c>
      <c r="F356" s="14">
        <v>2</v>
      </c>
      <c r="G356" s="14">
        <v>55</v>
      </c>
      <c r="H356" s="1">
        <v>16.989999999999998</v>
      </c>
      <c r="I356" s="5">
        <f t="shared" si="5"/>
        <v>0.61595055915244257</v>
      </c>
      <c r="J356" s="3" t="s">
        <v>911</v>
      </c>
    </row>
    <row r="357" spans="1:10" ht="15" customHeight="1" x14ac:dyDescent="0.4">
      <c r="A357" s="47" t="s">
        <v>350</v>
      </c>
      <c r="B357" s="18" t="s">
        <v>351</v>
      </c>
      <c r="C357" s="28">
        <v>7.25</v>
      </c>
      <c r="D357" s="28">
        <v>6.5250000000000004</v>
      </c>
      <c r="E357" s="17" t="s">
        <v>352</v>
      </c>
      <c r="F357" s="14">
        <v>2</v>
      </c>
      <c r="G357" s="14">
        <v>51</v>
      </c>
      <c r="H357" s="1">
        <v>16.989999999999998</v>
      </c>
      <c r="I357" s="5">
        <f t="shared" si="5"/>
        <v>0.61595055915244257</v>
      </c>
      <c r="J357" s="3" t="s">
        <v>911</v>
      </c>
    </row>
    <row r="358" spans="1:10" ht="15" customHeight="1" x14ac:dyDescent="0.4">
      <c r="A358" s="26" t="s">
        <v>353</v>
      </c>
      <c r="B358" s="26" t="s">
        <v>1284</v>
      </c>
      <c r="C358" s="28">
        <v>12</v>
      </c>
      <c r="D358" s="28">
        <v>10.8</v>
      </c>
      <c r="E358" s="22" t="s">
        <v>354</v>
      </c>
      <c r="F358" s="21">
        <v>4</v>
      </c>
      <c r="G358" s="21">
        <v>11</v>
      </c>
      <c r="H358" s="1">
        <v>27.99</v>
      </c>
      <c r="I358" s="5">
        <f t="shared" si="5"/>
        <v>0.61414790996784563</v>
      </c>
      <c r="J358" s="9" t="s">
        <v>913</v>
      </c>
    </row>
    <row r="359" spans="1:10" ht="15" customHeight="1" x14ac:dyDescent="0.4">
      <c r="A359" s="26" t="s">
        <v>355</v>
      </c>
      <c r="B359" s="26" t="s">
        <v>1285</v>
      </c>
      <c r="C359" s="28">
        <v>7.5</v>
      </c>
      <c r="D359" s="28">
        <v>6.75</v>
      </c>
      <c r="E359" s="22" t="s">
        <v>356</v>
      </c>
      <c r="F359" s="21">
        <v>2</v>
      </c>
      <c r="G359" s="21">
        <v>11</v>
      </c>
      <c r="H359" s="30">
        <v>17.989999999999998</v>
      </c>
      <c r="I359" s="5">
        <f t="shared" si="5"/>
        <v>0.62479155086158977</v>
      </c>
      <c r="J359" s="9" t="s">
        <v>911</v>
      </c>
    </row>
    <row r="360" spans="1:10" ht="15" customHeight="1" x14ac:dyDescent="0.4">
      <c r="A360" s="26" t="s">
        <v>357</v>
      </c>
      <c r="B360" s="26" t="s">
        <v>1286</v>
      </c>
      <c r="C360" s="28">
        <v>7.5</v>
      </c>
      <c r="D360" s="28">
        <v>6.75</v>
      </c>
      <c r="E360" s="22" t="s">
        <v>358</v>
      </c>
      <c r="F360" s="21">
        <v>2</v>
      </c>
      <c r="G360" s="14" t="s">
        <v>2224</v>
      </c>
      <c r="H360" s="30">
        <v>17.989999999999998</v>
      </c>
      <c r="I360" s="5">
        <f t="shared" si="5"/>
        <v>0.62479155086158977</v>
      </c>
      <c r="J360" s="9" t="s">
        <v>911</v>
      </c>
    </row>
    <row r="361" spans="1:10" s="103" customFormat="1" ht="15" customHeight="1" x14ac:dyDescent="0.4">
      <c r="A361" s="26" t="s">
        <v>359</v>
      </c>
      <c r="B361" s="26" t="s">
        <v>1287</v>
      </c>
      <c r="C361" s="28">
        <v>9.75</v>
      </c>
      <c r="D361" s="28">
        <v>8.7750000000000004</v>
      </c>
      <c r="E361" s="22" t="s">
        <v>360</v>
      </c>
      <c r="F361" s="21">
        <v>4</v>
      </c>
      <c r="G361" s="21">
        <v>57</v>
      </c>
      <c r="H361" s="1">
        <v>22.99</v>
      </c>
      <c r="I361" s="5">
        <f t="shared" si="5"/>
        <v>0.6183123096998695</v>
      </c>
      <c r="J361" s="9" t="s">
        <v>912</v>
      </c>
    </row>
    <row r="362" spans="1:10" s="103" customFormat="1" ht="15" customHeight="1" x14ac:dyDescent="0.4">
      <c r="A362" s="26" t="s">
        <v>361</v>
      </c>
      <c r="B362" s="26" t="s">
        <v>1288</v>
      </c>
      <c r="C362" s="28">
        <v>7.75</v>
      </c>
      <c r="D362" s="28">
        <v>6.9750000000000005</v>
      </c>
      <c r="E362" s="22" t="s">
        <v>362</v>
      </c>
      <c r="F362" s="21">
        <v>2</v>
      </c>
      <c r="G362" s="21">
        <v>50</v>
      </c>
      <c r="H362" s="7">
        <v>17.989999999999998</v>
      </c>
      <c r="I362" s="5">
        <f t="shared" si="5"/>
        <v>0.61228460255697603</v>
      </c>
      <c r="J362" s="9" t="s">
        <v>911</v>
      </c>
    </row>
    <row r="363" spans="1:10" ht="15" customHeight="1" x14ac:dyDescent="0.4">
      <c r="A363" s="26" t="s">
        <v>363</v>
      </c>
      <c r="B363" s="18" t="s">
        <v>1289</v>
      </c>
      <c r="C363" s="31">
        <v>7.25</v>
      </c>
      <c r="D363" s="31">
        <v>6.5250000000000004</v>
      </c>
      <c r="E363" s="22" t="s">
        <v>364</v>
      </c>
      <c r="F363" s="21">
        <v>4</v>
      </c>
      <c r="G363" s="21">
        <v>15</v>
      </c>
      <c r="H363" s="1">
        <v>16.989999999999998</v>
      </c>
      <c r="I363" s="5">
        <f t="shared" si="5"/>
        <v>0.61595055915244257</v>
      </c>
      <c r="J363" s="9" t="s">
        <v>911</v>
      </c>
    </row>
    <row r="364" spans="1:10" ht="15" customHeight="1" x14ac:dyDescent="0.4">
      <c r="A364" s="26" t="s">
        <v>365</v>
      </c>
      <c r="B364" s="18" t="s">
        <v>1290</v>
      </c>
      <c r="C364" s="31">
        <v>7.25</v>
      </c>
      <c r="D364" s="31">
        <v>6.5250000000000004</v>
      </c>
      <c r="E364" s="22" t="s">
        <v>366</v>
      </c>
      <c r="F364" s="21">
        <v>4</v>
      </c>
      <c r="G364" s="21">
        <v>15</v>
      </c>
      <c r="H364" s="1">
        <v>16.989999999999998</v>
      </c>
      <c r="I364" s="5">
        <f t="shared" si="5"/>
        <v>0.61595055915244257</v>
      </c>
      <c r="J364" s="9" t="s">
        <v>911</v>
      </c>
    </row>
    <row r="365" spans="1:10" ht="15" customHeight="1" x14ac:dyDescent="0.4">
      <c r="A365" s="26" t="s">
        <v>367</v>
      </c>
      <c r="B365" s="18" t="s">
        <v>1291</v>
      </c>
      <c r="C365" s="31">
        <v>7.25</v>
      </c>
      <c r="D365" s="31">
        <v>6.5250000000000004</v>
      </c>
      <c r="E365" s="22" t="s">
        <v>368</v>
      </c>
      <c r="F365" s="21">
        <v>4</v>
      </c>
      <c r="G365" s="21">
        <v>17</v>
      </c>
      <c r="H365" s="1">
        <v>16.989999999999998</v>
      </c>
      <c r="I365" s="5">
        <f t="shared" si="5"/>
        <v>0.61595055915244257</v>
      </c>
      <c r="J365" s="9" t="s">
        <v>911</v>
      </c>
    </row>
    <row r="366" spans="1:10" ht="15" customHeight="1" x14ac:dyDescent="0.4">
      <c r="A366" s="26" t="s">
        <v>369</v>
      </c>
      <c r="B366" s="18" t="s">
        <v>1292</v>
      </c>
      <c r="C366" s="31">
        <v>7.75</v>
      </c>
      <c r="D366" s="31">
        <v>6.9750000000000005</v>
      </c>
      <c r="E366" s="22" t="s">
        <v>370</v>
      </c>
      <c r="F366" s="21">
        <v>4</v>
      </c>
      <c r="G366" s="21">
        <v>54</v>
      </c>
      <c r="H366" s="7">
        <v>17.989999999999998</v>
      </c>
      <c r="I366" s="5">
        <f t="shared" si="5"/>
        <v>0.61228460255697603</v>
      </c>
      <c r="J366" s="9" t="s">
        <v>911</v>
      </c>
    </row>
    <row r="367" spans="1:10" ht="15" customHeight="1" x14ac:dyDescent="0.4">
      <c r="A367" s="26" t="s">
        <v>1016</v>
      </c>
      <c r="B367" s="13" t="s">
        <v>1535</v>
      </c>
      <c r="C367" s="32">
        <v>7.25</v>
      </c>
      <c r="D367" s="32">
        <v>6.5250000000000004</v>
      </c>
      <c r="E367" s="21" t="s">
        <v>1066</v>
      </c>
      <c r="F367" s="21">
        <v>2</v>
      </c>
      <c r="G367" s="21">
        <v>49</v>
      </c>
      <c r="H367" s="1">
        <v>16.989999999999998</v>
      </c>
      <c r="I367" s="5">
        <f t="shared" si="5"/>
        <v>0.61595055915244257</v>
      </c>
      <c r="J367" s="36">
        <v>44675</v>
      </c>
    </row>
    <row r="368" spans="1:10" ht="15" customHeight="1" x14ac:dyDescent="0.4">
      <c r="A368" s="26" t="s">
        <v>1017</v>
      </c>
      <c r="B368" s="13" t="s">
        <v>1540</v>
      </c>
      <c r="C368" s="31">
        <v>10</v>
      </c>
      <c r="D368" s="31">
        <v>9</v>
      </c>
      <c r="E368" s="21" t="s">
        <v>1067</v>
      </c>
      <c r="F368" s="21">
        <v>4</v>
      </c>
      <c r="G368" s="21">
        <v>52</v>
      </c>
      <c r="H368" s="7">
        <v>24.99</v>
      </c>
      <c r="I368" s="5">
        <f t="shared" si="5"/>
        <v>0.63985594237695076</v>
      </c>
      <c r="J368" s="51">
        <v>44663</v>
      </c>
    </row>
    <row r="369" spans="1:10" ht="15" customHeight="1" x14ac:dyDescent="0.4">
      <c r="A369" s="64" t="s">
        <v>848</v>
      </c>
      <c r="B369" s="24" t="s">
        <v>1293</v>
      </c>
      <c r="C369" s="35">
        <v>7.75</v>
      </c>
      <c r="D369" s="35">
        <v>6.9750000000000005</v>
      </c>
      <c r="E369" s="117" t="s">
        <v>849</v>
      </c>
      <c r="F369" s="25">
        <v>4</v>
      </c>
      <c r="G369" s="25">
        <v>11</v>
      </c>
      <c r="H369" s="138">
        <v>17.989999999999998</v>
      </c>
      <c r="I369" s="5">
        <f t="shared" si="5"/>
        <v>0.61228460255697603</v>
      </c>
      <c r="J369" s="119">
        <v>44675</v>
      </c>
    </row>
    <row r="370" spans="1:10" ht="15" customHeight="1" x14ac:dyDescent="0.4">
      <c r="A370" s="47" t="s">
        <v>850</v>
      </c>
      <c r="B370" s="18" t="s">
        <v>1294</v>
      </c>
      <c r="C370" s="32">
        <v>7.75</v>
      </c>
      <c r="D370" s="32">
        <v>6.9750000000000005</v>
      </c>
      <c r="E370" s="23" t="s">
        <v>851</v>
      </c>
      <c r="F370" s="21">
        <v>4</v>
      </c>
      <c r="G370" s="14" t="s">
        <v>2225</v>
      </c>
      <c r="H370" s="7">
        <v>17.989999999999998</v>
      </c>
      <c r="I370" s="5">
        <f t="shared" si="5"/>
        <v>0.61228460255697603</v>
      </c>
      <c r="J370" s="11">
        <v>44675</v>
      </c>
    </row>
    <row r="371" spans="1:10" ht="15" customHeight="1" x14ac:dyDescent="0.4">
      <c r="A371" s="47" t="s">
        <v>852</v>
      </c>
      <c r="B371" s="18" t="s">
        <v>1295</v>
      </c>
      <c r="C371" s="32">
        <v>7.75</v>
      </c>
      <c r="D371" s="32">
        <v>6.9750000000000005</v>
      </c>
      <c r="E371" s="23" t="s">
        <v>853</v>
      </c>
      <c r="F371" s="21">
        <v>4</v>
      </c>
      <c r="G371" s="14" t="s">
        <v>2226</v>
      </c>
      <c r="H371" s="7">
        <v>17.989999999999998</v>
      </c>
      <c r="I371" s="5">
        <f t="shared" si="5"/>
        <v>0.61228460255697603</v>
      </c>
      <c r="J371" s="11">
        <v>44675</v>
      </c>
    </row>
    <row r="372" spans="1:10" ht="15" customHeight="1" x14ac:dyDescent="0.4">
      <c r="A372" s="47" t="s">
        <v>854</v>
      </c>
      <c r="B372" s="18" t="s">
        <v>1296</v>
      </c>
      <c r="C372" s="32">
        <v>7.75</v>
      </c>
      <c r="D372" s="32">
        <v>6.9750000000000005</v>
      </c>
      <c r="E372" s="23" t="s">
        <v>855</v>
      </c>
      <c r="F372" s="21">
        <v>4</v>
      </c>
      <c r="G372" s="21">
        <v>56</v>
      </c>
      <c r="H372" s="7">
        <v>17.989999999999998</v>
      </c>
      <c r="I372" s="5">
        <f t="shared" si="5"/>
        <v>0.61228460255697603</v>
      </c>
      <c r="J372" s="11">
        <v>44675</v>
      </c>
    </row>
    <row r="373" spans="1:10" ht="15" customHeight="1" x14ac:dyDescent="0.4">
      <c r="A373" s="47" t="s">
        <v>856</v>
      </c>
      <c r="B373" s="18" t="s">
        <v>1297</v>
      </c>
      <c r="C373" s="32">
        <v>9.25</v>
      </c>
      <c r="D373" s="32">
        <v>8.3250000000000011</v>
      </c>
      <c r="E373" s="23" t="s">
        <v>857</v>
      </c>
      <c r="F373" s="21">
        <v>4</v>
      </c>
      <c r="G373" s="21">
        <v>15</v>
      </c>
      <c r="H373" s="7">
        <v>22.99</v>
      </c>
      <c r="I373" s="5">
        <f t="shared" si="5"/>
        <v>0.63788603740756844</v>
      </c>
      <c r="J373" s="11">
        <v>44663</v>
      </c>
    </row>
    <row r="374" spans="1:10" ht="15" customHeight="1" x14ac:dyDescent="0.4">
      <c r="A374" s="47" t="s">
        <v>1443</v>
      </c>
      <c r="B374" s="18" t="s">
        <v>1570</v>
      </c>
      <c r="C374" s="32">
        <v>10</v>
      </c>
      <c r="D374" s="32">
        <v>9</v>
      </c>
      <c r="E374" s="17" t="s">
        <v>1479</v>
      </c>
      <c r="F374" s="3">
        <v>4</v>
      </c>
      <c r="G374" s="3">
        <v>55</v>
      </c>
      <c r="H374" s="32">
        <v>23.99</v>
      </c>
      <c r="I374" s="5">
        <f t="shared" si="5"/>
        <v>0.62484368486869524</v>
      </c>
      <c r="J374" s="17" t="s">
        <v>912</v>
      </c>
    </row>
    <row r="375" spans="1:10" ht="15" customHeight="1" x14ac:dyDescent="0.4">
      <c r="A375" s="47" t="s">
        <v>1444</v>
      </c>
      <c r="B375" s="18" t="s">
        <v>1571</v>
      </c>
      <c r="C375" s="32">
        <v>8.5</v>
      </c>
      <c r="D375" s="32">
        <v>7.65</v>
      </c>
      <c r="E375" s="17" t="s">
        <v>1480</v>
      </c>
      <c r="F375" s="3">
        <v>4</v>
      </c>
      <c r="G375" s="14" t="s">
        <v>2227</v>
      </c>
      <c r="H375" s="32">
        <v>19.989999999999998</v>
      </c>
      <c r="I375" s="5">
        <f t="shared" si="5"/>
        <v>0.61730865432716353</v>
      </c>
      <c r="J375" s="17" t="s">
        <v>912</v>
      </c>
    </row>
    <row r="376" spans="1:10" ht="15" customHeight="1" x14ac:dyDescent="0.4">
      <c r="A376" s="47" t="s">
        <v>1445</v>
      </c>
      <c r="B376" s="18" t="s">
        <v>1572</v>
      </c>
      <c r="C376" s="32">
        <v>8.5</v>
      </c>
      <c r="D376" s="32">
        <v>7.65</v>
      </c>
      <c r="E376" s="17" t="s">
        <v>1481</v>
      </c>
      <c r="F376" s="3">
        <v>2</v>
      </c>
      <c r="G376" s="3">
        <v>55</v>
      </c>
      <c r="H376" s="32">
        <v>19.989999999999998</v>
      </c>
      <c r="I376" s="5">
        <f t="shared" si="5"/>
        <v>0.61730865432716353</v>
      </c>
      <c r="J376" s="17" t="s">
        <v>911</v>
      </c>
    </row>
    <row r="377" spans="1:10" ht="15" customHeight="1" x14ac:dyDescent="0.4">
      <c r="A377" s="47" t="s">
        <v>1817</v>
      </c>
      <c r="B377" s="24" t="s">
        <v>2014</v>
      </c>
      <c r="C377" s="32">
        <v>10</v>
      </c>
      <c r="D377" s="32">
        <v>9</v>
      </c>
      <c r="E377" s="17" t="s">
        <v>1850</v>
      </c>
      <c r="F377" s="17" t="s">
        <v>1663</v>
      </c>
      <c r="G377" s="3">
        <v>50</v>
      </c>
      <c r="H377" s="32">
        <v>23.99</v>
      </c>
      <c r="I377" s="5">
        <f t="shared" si="5"/>
        <v>0.62484368486869524</v>
      </c>
      <c r="J377" s="36">
        <v>45394</v>
      </c>
    </row>
    <row r="378" spans="1:10" ht="15" customHeight="1" x14ac:dyDescent="0.4">
      <c r="A378" s="26" t="s">
        <v>1009</v>
      </c>
      <c r="B378" s="13" t="s">
        <v>1528</v>
      </c>
      <c r="C378" s="31">
        <v>7.5</v>
      </c>
      <c r="D378" s="31">
        <v>6.75</v>
      </c>
      <c r="E378" s="21" t="s">
        <v>1059</v>
      </c>
      <c r="F378" s="21">
        <v>2</v>
      </c>
      <c r="G378" s="21">
        <v>8</v>
      </c>
      <c r="H378" s="30">
        <v>17.989999999999998</v>
      </c>
      <c r="I378" s="5">
        <f t="shared" si="5"/>
        <v>0.62479155086158977</v>
      </c>
      <c r="J378" s="36">
        <v>44675</v>
      </c>
    </row>
    <row r="379" spans="1:10" ht="15" customHeight="1" x14ac:dyDescent="0.4">
      <c r="A379" s="26" t="s">
        <v>1010</v>
      </c>
      <c r="B379" s="13" t="s">
        <v>1523</v>
      </c>
      <c r="C379" s="31">
        <v>7.5</v>
      </c>
      <c r="D379" s="31">
        <v>6.75</v>
      </c>
      <c r="E379" s="21" t="s">
        <v>1060</v>
      </c>
      <c r="F379" s="21">
        <v>2</v>
      </c>
      <c r="G379" s="21">
        <v>8</v>
      </c>
      <c r="H379" s="30">
        <v>17.989999999999998</v>
      </c>
      <c r="I379" s="5">
        <f t="shared" si="5"/>
        <v>0.62479155086158977</v>
      </c>
      <c r="J379" s="36">
        <v>44675</v>
      </c>
    </row>
    <row r="380" spans="1:10" ht="15" customHeight="1" x14ac:dyDescent="0.4">
      <c r="A380" s="26" t="s">
        <v>1011</v>
      </c>
      <c r="B380" s="13" t="s">
        <v>1531</v>
      </c>
      <c r="C380" s="31">
        <v>7.5</v>
      </c>
      <c r="D380" s="31">
        <v>6.75</v>
      </c>
      <c r="E380" s="21" t="s">
        <v>1061</v>
      </c>
      <c r="F380" s="21">
        <v>2</v>
      </c>
      <c r="G380" s="21">
        <v>51</v>
      </c>
      <c r="H380" s="30">
        <v>17.989999999999998</v>
      </c>
      <c r="I380" s="5">
        <f t="shared" si="5"/>
        <v>0.62479155086158977</v>
      </c>
      <c r="J380" s="36">
        <v>44675</v>
      </c>
    </row>
    <row r="381" spans="1:10" ht="15" customHeight="1" x14ac:dyDescent="0.4">
      <c r="A381" s="26" t="s">
        <v>1012</v>
      </c>
      <c r="B381" s="13" t="s">
        <v>1527</v>
      </c>
      <c r="C381" s="31">
        <v>7.5</v>
      </c>
      <c r="D381" s="31">
        <v>6.75</v>
      </c>
      <c r="E381" s="21" t="s">
        <v>1062</v>
      </c>
      <c r="F381" s="21">
        <v>2</v>
      </c>
      <c r="G381" s="21">
        <v>8</v>
      </c>
      <c r="H381" s="30">
        <v>17.989999999999998</v>
      </c>
      <c r="I381" s="5">
        <f t="shared" si="5"/>
        <v>0.62479155086158977</v>
      </c>
      <c r="J381" s="36">
        <v>44675</v>
      </c>
    </row>
    <row r="382" spans="1:10" ht="15" customHeight="1" x14ac:dyDescent="0.4">
      <c r="A382" s="26" t="s">
        <v>1013</v>
      </c>
      <c r="B382" s="13" t="s">
        <v>1530</v>
      </c>
      <c r="C382" s="35">
        <v>7.5</v>
      </c>
      <c r="D382" s="35">
        <v>6.75</v>
      </c>
      <c r="E382" s="21" t="s">
        <v>1063</v>
      </c>
      <c r="F382" s="21">
        <v>2</v>
      </c>
      <c r="G382" s="21">
        <v>43</v>
      </c>
      <c r="H382" s="30">
        <v>17.989999999999998</v>
      </c>
      <c r="I382" s="5">
        <f t="shared" si="5"/>
        <v>0.62479155086158977</v>
      </c>
      <c r="J382" s="36">
        <v>44675</v>
      </c>
    </row>
    <row r="383" spans="1:10" ht="15" customHeight="1" x14ac:dyDescent="0.4">
      <c r="A383" s="26" t="s">
        <v>1014</v>
      </c>
      <c r="B383" s="13" t="s">
        <v>1541</v>
      </c>
      <c r="C383" s="31">
        <v>8.5</v>
      </c>
      <c r="D383" s="31">
        <v>7.65</v>
      </c>
      <c r="E383" s="21" t="s">
        <v>1064</v>
      </c>
      <c r="F383" s="21">
        <v>2</v>
      </c>
      <c r="G383" s="21">
        <v>51</v>
      </c>
      <c r="H383" s="30">
        <v>19.989999999999998</v>
      </c>
      <c r="I383" s="5">
        <f t="shared" si="5"/>
        <v>0.61730865432716353</v>
      </c>
      <c r="J383" s="36">
        <v>44675</v>
      </c>
    </row>
    <row r="384" spans="1:10" ht="15" customHeight="1" x14ac:dyDescent="0.4">
      <c r="A384" s="47" t="s">
        <v>1470</v>
      </c>
      <c r="B384" s="18" t="s">
        <v>1573</v>
      </c>
      <c r="C384" s="32">
        <v>5.25</v>
      </c>
      <c r="D384" s="32">
        <v>4.7250000000000005</v>
      </c>
      <c r="E384" s="17" t="s">
        <v>1506</v>
      </c>
      <c r="F384" s="3">
        <v>2</v>
      </c>
      <c r="G384" s="3">
        <v>31</v>
      </c>
      <c r="H384" s="32">
        <v>12.99</v>
      </c>
      <c r="I384" s="5">
        <f t="shared" si="5"/>
        <v>0.63625866050808322</v>
      </c>
      <c r="J384" s="17" t="s">
        <v>911</v>
      </c>
    </row>
    <row r="385" spans="1:10" ht="15" customHeight="1" x14ac:dyDescent="0.4">
      <c r="A385" s="47" t="s">
        <v>1471</v>
      </c>
      <c r="B385" s="18" t="s">
        <v>1574</v>
      </c>
      <c r="C385" s="32">
        <v>6.25</v>
      </c>
      <c r="D385" s="32">
        <v>5.625</v>
      </c>
      <c r="E385" s="17" t="s">
        <v>1507</v>
      </c>
      <c r="F385" s="3">
        <v>2</v>
      </c>
      <c r="G385" s="3">
        <v>31</v>
      </c>
      <c r="H385" s="32">
        <v>14.99</v>
      </c>
      <c r="I385" s="5">
        <f t="shared" si="5"/>
        <v>0.62474983322214805</v>
      </c>
      <c r="J385" s="17" t="s">
        <v>911</v>
      </c>
    </row>
    <row r="386" spans="1:10" ht="15" customHeight="1" x14ac:dyDescent="0.4">
      <c r="A386" s="47" t="s">
        <v>1472</v>
      </c>
      <c r="B386" s="18" t="s">
        <v>1575</v>
      </c>
      <c r="C386" s="32">
        <v>8</v>
      </c>
      <c r="D386" s="32">
        <v>7.2</v>
      </c>
      <c r="E386" s="17" t="s">
        <v>1508</v>
      </c>
      <c r="F386" s="3">
        <v>2</v>
      </c>
      <c r="G386" s="3">
        <v>31</v>
      </c>
      <c r="H386" s="1">
        <v>17.989999999999998</v>
      </c>
      <c r="I386" s="5">
        <f t="shared" si="5"/>
        <v>0.5997776542523624</v>
      </c>
      <c r="J386" s="17" t="s">
        <v>911</v>
      </c>
    </row>
    <row r="387" spans="1:10" ht="15" customHeight="1" x14ac:dyDescent="0.4">
      <c r="A387" s="47" t="s">
        <v>1609</v>
      </c>
      <c r="B387" s="18" t="s">
        <v>1786</v>
      </c>
      <c r="C387" s="32">
        <v>7</v>
      </c>
      <c r="D387" s="32">
        <v>6.3</v>
      </c>
      <c r="E387" s="17" t="s">
        <v>1610</v>
      </c>
      <c r="F387" s="25">
        <v>2</v>
      </c>
      <c r="G387" s="25">
        <v>61</v>
      </c>
      <c r="H387" s="1">
        <v>16.989999999999998</v>
      </c>
      <c r="I387" s="5">
        <f t="shared" si="5"/>
        <v>0.6291936433195997</v>
      </c>
      <c r="J387" s="36">
        <v>45040</v>
      </c>
    </row>
    <row r="388" spans="1:10" ht="15" customHeight="1" x14ac:dyDescent="0.4">
      <c r="A388" s="47" t="s">
        <v>1439</v>
      </c>
      <c r="B388" s="18" t="s">
        <v>1576</v>
      </c>
      <c r="C388" s="32">
        <v>6.75</v>
      </c>
      <c r="D388" s="32">
        <v>6.0750000000000002</v>
      </c>
      <c r="E388" s="17" t="s">
        <v>1475</v>
      </c>
      <c r="F388" s="3">
        <v>2</v>
      </c>
      <c r="G388" s="3">
        <v>10</v>
      </c>
      <c r="H388" s="1">
        <v>15.99</v>
      </c>
      <c r="I388" s="5">
        <f t="shared" si="5"/>
        <v>0.62007504690431514</v>
      </c>
      <c r="J388" s="17" t="s">
        <v>911</v>
      </c>
    </row>
    <row r="389" spans="1:10" ht="15" customHeight="1" x14ac:dyDescent="0.4">
      <c r="A389" s="47" t="s">
        <v>1440</v>
      </c>
      <c r="B389" s="18" t="s">
        <v>1577</v>
      </c>
      <c r="C389" s="32">
        <v>6.75</v>
      </c>
      <c r="D389" s="32">
        <v>6.0750000000000002</v>
      </c>
      <c r="E389" s="17" t="s">
        <v>1476</v>
      </c>
      <c r="F389" s="3">
        <v>2</v>
      </c>
      <c r="G389" s="3">
        <v>10</v>
      </c>
      <c r="H389" s="1">
        <v>15.99</v>
      </c>
      <c r="I389" s="5">
        <f t="shared" si="5"/>
        <v>0.62007504690431514</v>
      </c>
      <c r="J389" s="17" t="s">
        <v>911</v>
      </c>
    </row>
    <row r="390" spans="1:10" ht="15" customHeight="1" x14ac:dyDescent="0.4">
      <c r="A390" s="47" t="s">
        <v>1441</v>
      </c>
      <c r="B390" s="18" t="s">
        <v>1578</v>
      </c>
      <c r="C390" s="35">
        <v>6.75</v>
      </c>
      <c r="D390" s="35">
        <v>6.0750000000000002</v>
      </c>
      <c r="E390" s="17" t="s">
        <v>1477</v>
      </c>
      <c r="F390" s="3">
        <v>2</v>
      </c>
      <c r="G390" s="3">
        <v>10</v>
      </c>
      <c r="H390" s="32">
        <v>15.99</v>
      </c>
      <c r="I390" s="5">
        <f t="shared" si="5"/>
        <v>0.62007504690431514</v>
      </c>
      <c r="J390" s="17" t="s">
        <v>911</v>
      </c>
    </row>
    <row r="391" spans="1:10" ht="15" customHeight="1" x14ac:dyDescent="0.4">
      <c r="A391" s="47" t="s">
        <v>1442</v>
      </c>
      <c r="B391" s="18" t="s">
        <v>1579</v>
      </c>
      <c r="C391" s="32">
        <v>6.75</v>
      </c>
      <c r="D391" s="32">
        <v>6.0750000000000002</v>
      </c>
      <c r="E391" s="17" t="s">
        <v>1478</v>
      </c>
      <c r="F391" s="3">
        <v>2</v>
      </c>
      <c r="G391" s="3">
        <v>10</v>
      </c>
      <c r="H391" s="1">
        <v>15.99</v>
      </c>
      <c r="I391" s="5">
        <f t="shared" ref="I391:I454" si="6">SUM(H391-D391)/H391</f>
        <v>0.62007504690431514</v>
      </c>
      <c r="J391" s="17" t="s">
        <v>911</v>
      </c>
    </row>
    <row r="392" spans="1:10" ht="15" customHeight="1" x14ac:dyDescent="0.4">
      <c r="A392" s="47" t="s">
        <v>1611</v>
      </c>
      <c r="B392" s="18" t="s">
        <v>1795</v>
      </c>
      <c r="C392" s="35">
        <v>8.75</v>
      </c>
      <c r="D392" s="35">
        <v>7.875</v>
      </c>
      <c r="E392" s="17" t="s">
        <v>1612</v>
      </c>
      <c r="F392" s="25">
        <v>4</v>
      </c>
      <c r="G392" s="25">
        <v>49</v>
      </c>
      <c r="H392" s="35">
        <v>20.99</v>
      </c>
      <c r="I392" s="5">
        <f t="shared" si="6"/>
        <v>0.62482134349690321</v>
      </c>
      <c r="J392" s="36">
        <v>45028</v>
      </c>
    </row>
    <row r="393" spans="1:10" ht="15" customHeight="1" x14ac:dyDescent="0.4">
      <c r="A393" s="47" t="s">
        <v>1613</v>
      </c>
      <c r="B393" s="18" t="s">
        <v>1788</v>
      </c>
      <c r="C393" s="32">
        <v>6.5</v>
      </c>
      <c r="D393" s="32">
        <v>5.8500000000000005</v>
      </c>
      <c r="E393" s="17" t="s">
        <v>1614</v>
      </c>
      <c r="F393" s="25">
        <v>2</v>
      </c>
      <c r="G393" s="25">
        <v>9</v>
      </c>
      <c r="H393" s="35">
        <v>15.99</v>
      </c>
      <c r="I393" s="5">
        <f t="shared" si="6"/>
        <v>0.63414634146341464</v>
      </c>
      <c r="J393" s="36">
        <v>45040</v>
      </c>
    </row>
    <row r="394" spans="1:10" ht="15" customHeight="1" x14ac:dyDescent="0.4">
      <c r="A394" s="47" t="s">
        <v>1615</v>
      </c>
      <c r="B394" s="18" t="s">
        <v>1529</v>
      </c>
      <c r="C394" s="32">
        <v>6.5</v>
      </c>
      <c r="D394" s="32">
        <v>5.8500000000000005</v>
      </c>
      <c r="E394" s="17" t="s">
        <v>1616</v>
      </c>
      <c r="F394" s="25">
        <v>2</v>
      </c>
      <c r="G394" s="25">
        <v>9</v>
      </c>
      <c r="H394" s="35">
        <v>15.99</v>
      </c>
      <c r="I394" s="5">
        <f t="shared" si="6"/>
        <v>0.63414634146341464</v>
      </c>
      <c r="J394" s="36">
        <v>45040</v>
      </c>
    </row>
    <row r="395" spans="1:10" ht="15" customHeight="1" x14ac:dyDescent="0.4">
      <c r="A395" s="47" t="s">
        <v>1617</v>
      </c>
      <c r="B395" s="18" t="s">
        <v>1785</v>
      </c>
      <c r="C395" s="32">
        <v>6.5</v>
      </c>
      <c r="D395" s="32">
        <v>5.8500000000000005</v>
      </c>
      <c r="E395" s="17" t="s">
        <v>1618</v>
      </c>
      <c r="F395" s="25">
        <v>2</v>
      </c>
      <c r="G395" s="25">
        <v>9</v>
      </c>
      <c r="H395" s="35">
        <v>15.99</v>
      </c>
      <c r="I395" s="5">
        <f t="shared" si="6"/>
        <v>0.63414634146341464</v>
      </c>
      <c r="J395" s="36">
        <v>45040</v>
      </c>
    </row>
    <row r="396" spans="1:10" ht="15" customHeight="1" x14ac:dyDescent="0.4">
      <c r="A396" s="47" t="s">
        <v>1619</v>
      </c>
      <c r="B396" s="18" t="s">
        <v>1783</v>
      </c>
      <c r="C396" s="32">
        <v>6.5</v>
      </c>
      <c r="D396" s="32">
        <v>5.8500000000000005</v>
      </c>
      <c r="E396" s="17" t="s">
        <v>1620</v>
      </c>
      <c r="F396" s="25">
        <v>2</v>
      </c>
      <c r="G396" s="25">
        <v>9</v>
      </c>
      <c r="H396" s="35">
        <v>14.99</v>
      </c>
      <c r="I396" s="5">
        <f t="shared" si="6"/>
        <v>0.60973982655103409</v>
      </c>
      <c r="J396" s="36">
        <v>45040</v>
      </c>
    </row>
    <row r="397" spans="1:10" ht="15" customHeight="1" x14ac:dyDescent="0.4">
      <c r="A397" s="47" t="s">
        <v>1621</v>
      </c>
      <c r="B397" s="18" t="s">
        <v>1784</v>
      </c>
      <c r="C397" s="32">
        <v>6.5</v>
      </c>
      <c r="D397" s="32">
        <v>5.8500000000000005</v>
      </c>
      <c r="E397" s="17" t="s">
        <v>1622</v>
      </c>
      <c r="F397" s="25">
        <v>2</v>
      </c>
      <c r="G397" s="25">
        <v>9</v>
      </c>
      <c r="H397" s="35">
        <v>14.99</v>
      </c>
      <c r="I397" s="5">
        <f t="shared" si="6"/>
        <v>0.60973982655103409</v>
      </c>
      <c r="J397" s="36">
        <v>45040</v>
      </c>
    </row>
    <row r="398" spans="1:10" ht="15" customHeight="1" x14ac:dyDescent="0.4">
      <c r="A398" s="47" t="s">
        <v>1623</v>
      </c>
      <c r="B398" s="18" t="s">
        <v>1787</v>
      </c>
      <c r="C398" s="32">
        <v>6.5</v>
      </c>
      <c r="D398" s="32">
        <v>5.8500000000000005</v>
      </c>
      <c r="E398" s="17" t="s">
        <v>1624</v>
      </c>
      <c r="F398" s="25">
        <v>2</v>
      </c>
      <c r="G398" s="14" t="s">
        <v>2228</v>
      </c>
      <c r="H398" s="35">
        <v>14.99</v>
      </c>
      <c r="I398" s="5">
        <f t="shared" si="6"/>
        <v>0.60973982655103409</v>
      </c>
      <c r="J398" s="36">
        <v>45040</v>
      </c>
    </row>
    <row r="399" spans="1:10" ht="15" customHeight="1" x14ac:dyDescent="0.4">
      <c r="A399" s="47" t="s">
        <v>1897</v>
      </c>
      <c r="B399" s="24" t="s">
        <v>2041</v>
      </c>
      <c r="C399" s="32">
        <v>7</v>
      </c>
      <c r="D399" s="32">
        <v>6.3</v>
      </c>
      <c r="E399" s="17" t="s">
        <v>1898</v>
      </c>
      <c r="F399" s="25">
        <v>4</v>
      </c>
      <c r="G399" s="25">
        <v>57</v>
      </c>
      <c r="H399" s="1">
        <v>16.989999999999998</v>
      </c>
      <c r="I399" s="5">
        <f t="shared" si="6"/>
        <v>0.6291936433195997</v>
      </c>
      <c r="J399" s="36">
        <v>45028</v>
      </c>
    </row>
    <row r="400" spans="1:10" ht="15" customHeight="1" x14ac:dyDescent="0.4">
      <c r="A400" s="47" t="s">
        <v>1625</v>
      </c>
      <c r="B400" s="18" t="s">
        <v>1789</v>
      </c>
      <c r="C400" s="32">
        <v>6.5</v>
      </c>
      <c r="D400" s="32">
        <v>5.8500000000000005</v>
      </c>
      <c r="E400" s="17" t="s">
        <v>1626</v>
      </c>
      <c r="F400" s="25">
        <v>4</v>
      </c>
      <c r="G400" s="25">
        <v>10</v>
      </c>
      <c r="H400" s="35">
        <v>15.99</v>
      </c>
      <c r="I400" s="5">
        <f t="shared" si="6"/>
        <v>0.63414634146341464</v>
      </c>
      <c r="J400" s="36">
        <v>45040</v>
      </c>
    </row>
    <row r="401" spans="1:10" ht="15" customHeight="1" x14ac:dyDescent="0.4">
      <c r="A401" s="47" t="s">
        <v>1627</v>
      </c>
      <c r="B401" s="18" t="s">
        <v>1791</v>
      </c>
      <c r="C401" s="32">
        <v>6.5</v>
      </c>
      <c r="D401" s="32">
        <v>5.8500000000000005</v>
      </c>
      <c r="E401" s="17" t="s">
        <v>1628</v>
      </c>
      <c r="F401" s="25">
        <v>4</v>
      </c>
      <c r="G401" s="25">
        <v>10</v>
      </c>
      <c r="H401" s="35">
        <v>15.99</v>
      </c>
      <c r="I401" s="5">
        <f t="shared" si="6"/>
        <v>0.63414634146341464</v>
      </c>
      <c r="J401" s="36">
        <v>45040</v>
      </c>
    </row>
    <row r="402" spans="1:10" ht="15" customHeight="1" x14ac:dyDescent="0.4">
      <c r="A402" s="47" t="s">
        <v>1629</v>
      </c>
      <c r="B402" s="18" t="s">
        <v>1790</v>
      </c>
      <c r="C402" s="32">
        <v>6.5</v>
      </c>
      <c r="D402" s="32">
        <v>5.8500000000000005</v>
      </c>
      <c r="E402" s="17" t="s">
        <v>1630</v>
      </c>
      <c r="F402" s="25">
        <v>4</v>
      </c>
      <c r="G402" s="25">
        <v>10</v>
      </c>
      <c r="H402" s="35">
        <v>15.99</v>
      </c>
      <c r="I402" s="5">
        <f t="shared" si="6"/>
        <v>0.63414634146341464</v>
      </c>
      <c r="J402" s="36">
        <v>45040</v>
      </c>
    </row>
    <row r="403" spans="1:10" ht="15" customHeight="1" x14ac:dyDescent="0.4">
      <c r="A403" s="47" t="s">
        <v>1631</v>
      </c>
      <c r="B403" s="18" t="s">
        <v>1792</v>
      </c>
      <c r="C403" s="32">
        <v>6.5</v>
      </c>
      <c r="D403" s="32">
        <v>5.8500000000000005</v>
      </c>
      <c r="E403" s="17" t="s">
        <v>1632</v>
      </c>
      <c r="F403" s="25">
        <v>2</v>
      </c>
      <c r="G403" s="25">
        <v>57</v>
      </c>
      <c r="H403" s="35">
        <v>14.99</v>
      </c>
      <c r="I403" s="5">
        <f t="shared" si="6"/>
        <v>0.60973982655103409</v>
      </c>
      <c r="J403" s="17" t="s">
        <v>911</v>
      </c>
    </row>
    <row r="404" spans="1:10" ht="15" customHeight="1" x14ac:dyDescent="0.4">
      <c r="A404" s="47" t="s">
        <v>1707</v>
      </c>
      <c r="B404" s="24" t="s">
        <v>2045</v>
      </c>
      <c r="C404" s="50">
        <v>7.75</v>
      </c>
      <c r="D404" s="50">
        <v>6.9750000000000005</v>
      </c>
      <c r="E404" s="17" t="s">
        <v>1708</v>
      </c>
      <c r="F404" s="3">
        <v>4</v>
      </c>
      <c r="G404" s="3">
        <v>58</v>
      </c>
      <c r="H404" s="29">
        <v>19.989999999999998</v>
      </c>
      <c r="I404" s="5">
        <f t="shared" si="6"/>
        <v>0.65107553776888438</v>
      </c>
      <c r="J404" s="17" t="s">
        <v>913</v>
      </c>
    </row>
    <row r="405" spans="1:10" ht="15" customHeight="1" x14ac:dyDescent="0.4">
      <c r="A405" s="47" t="s">
        <v>1709</v>
      </c>
      <c r="B405" s="24" t="s">
        <v>1989</v>
      </c>
      <c r="C405" s="50">
        <v>6.5</v>
      </c>
      <c r="D405" s="50">
        <v>5.8500000000000005</v>
      </c>
      <c r="E405" s="17" t="s">
        <v>1710</v>
      </c>
      <c r="F405" s="3">
        <v>4</v>
      </c>
      <c r="G405" s="3">
        <v>57</v>
      </c>
      <c r="H405" s="29">
        <v>14.99</v>
      </c>
      <c r="I405" s="5">
        <f t="shared" si="6"/>
        <v>0.60973982655103409</v>
      </c>
      <c r="J405" s="17" t="s">
        <v>911</v>
      </c>
    </row>
    <row r="406" spans="1:10" ht="15" customHeight="1" x14ac:dyDescent="0.4">
      <c r="A406" s="47" t="s">
        <v>1697</v>
      </c>
      <c r="B406" s="24" t="s">
        <v>1977</v>
      </c>
      <c r="C406" s="50">
        <v>7.5</v>
      </c>
      <c r="D406" s="50">
        <v>6.75</v>
      </c>
      <c r="E406" s="17" t="s">
        <v>1698</v>
      </c>
      <c r="F406" s="3">
        <v>2</v>
      </c>
      <c r="G406" s="3">
        <v>8</v>
      </c>
      <c r="H406" s="30">
        <v>17.989999999999998</v>
      </c>
      <c r="I406" s="5">
        <f t="shared" si="6"/>
        <v>0.62479155086158977</v>
      </c>
      <c r="J406" s="17" t="s">
        <v>911</v>
      </c>
    </row>
    <row r="407" spans="1:10" ht="15" customHeight="1" x14ac:dyDescent="0.4">
      <c r="A407" s="47" t="s">
        <v>1699</v>
      </c>
      <c r="B407" s="24" t="s">
        <v>1980</v>
      </c>
      <c r="C407" s="50">
        <v>7.5</v>
      </c>
      <c r="D407" s="50">
        <v>6.75</v>
      </c>
      <c r="E407" s="17" t="s">
        <v>1700</v>
      </c>
      <c r="F407" s="3">
        <v>2</v>
      </c>
      <c r="G407" s="3">
        <v>8</v>
      </c>
      <c r="H407" s="30">
        <v>17.989999999999998</v>
      </c>
      <c r="I407" s="5">
        <f t="shared" si="6"/>
        <v>0.62479155086158977</v>
      </c>
      <c r="J407" s="17" t="s">
        <v>911</v>
      </c>
    </row>
    <row r="408" spans="1:10" ht="15" customHeight="1" x14ac:dyDescent="0.4">
      <c r="A408" s="47" t="s">
        <v>1701</v>
      </c>
      <c r="B408" s="24" t="s">
        <v>1984</v>
      </c>
      <c r="C408" s="50">
        <v>7.5</v>
      </c>
      <c r="D408" s="50">
        <v>6.75</v>
      </c>
      <c r="E408" s="17" t="s">
        <v>1702</v>
      </c>
      <c r="F408" s="3">
        <v>2</v>
      </c>
      <c r="G408" s="3">
        <v>8</v>
      </c>
      <c r="H408" s="30">
        <v>17.989999999999998</v>
      </c>
      <c r="I408" s="5">
        <f t="shared" si="6"/>
        <v>0.62479155086158977</v>
      </c>
      <c r="J408" s="17" t="s">
        <v>911</v>
      </c>
    </row>
    <row r="409" spans="1:10" ht="15" customHeight="1" x14ac:dyDescent="0.4">
      <c r="A409" s="47" t="s">
        <v>1703</v>
      </c>
      <c r="B409" s="24" t="s">
        <v>1991</v>
      </c>
      <c r="C409" s="50">
        <v>7.5</v>
      </c>
      <c r="D409" s="50">
        <v>6.75</v>
      </c>
      <c r="E409" s="17" t="s">
        <v>1704</v>
      </c>
      <c r="F409" s="3">
        <v>2</v>
      </c>
      <c r="G409" s="14" t="s">
        <v>2229</v>
      </c>
      <c r="H409" s="30">
        <v>17.989999999999998</v>
      </c>
      <c r="I409" s="5">
        <f t="shared" si="6"/>
        <v>0.62479155086158977</v>
      </c>
      <c r="J409" s="17" t="s">
        <v>911</v>
      </c>
    </row>
    <row r="410" spans="1:10" ht="15" customHeight="1" x14ac:dyDescent="0.4">
      <c r="A410" s="47" t="s">
        <v>1705</v>
      </c>
      <c r="B410" s="24" t="s">
        <v>1969</v>
      </c>
      <c r="C410" s="50">
        <v>7.5</v>
      </c>
      <c r="D410" s="50">
        <v>6.75</v>
      </c>
      <c r="E410" s="17" t="s">
        <v>1706</v>
      </c>
      <c r="F410" s="3">
        <v>2</v>
      </c>
      <c r="G410" s="3">
        <v>61</v>
      </c>
      <c r="H410" s="30">
        <v>17.989999999999998</v>
      </c>
      <c r="I410" s="5">
        <f t="shared" si="6"/>
        <v>0.62479155086158977</v>
      </c>
      <c r="J410" s="17" t="s">
        <v>911</v>
      </c>
    </row>
    <row r="411" spans="1:10" ht="15" customHeight="1" x14ac:dyDescent="0.4">
      <c r="A411" s="47" t="s">
        <v>1812</v>
      </c>
      <c r="B411" s="24" t="s">
        <v>1976</v>
      </c>
      <c r="C411" s="32">
        <v>6</v>
      </c>
      <c r="D411" s="32">
        <v>5.4</v>
      </c>
      <c r="E411" s="17" t="s">
        <v>1845</v>
      </c>
      <c r="F411" s="17" t="s">
        <v>1663</v>
      </c>
      <c r="G411" s="3">
        <v>7</v>
      </c>
      <c r="H411" s="32">
        <v>14.99</v>
      </c>
      <c r="I411" s="5">
        <f t="shared" si="6"/>
        <v>0.63975983989326213</v>
      </c>
      <c r="J411" s="36">
        <v>45406</v>
      </c>
    </row>
    <row r="412" spans="1:10" ht="15" customHeight="1" x14ac:dyDescent="0.4">
      <c r="A412" s="47" t="s">
        <v>1813</v>
      </c>
      <c r="B412" s="24" t="s">
        <v>1979</v>
      </c>
      <c r="C412" s="32">
        <v>6</v>
      </c>
      <c r="D412" s="32">
        <v>5.4</v>
      </c>
      <c r="E412" s="17" t="s">
        <v>1846</v>
      </c>
      <c r="F412" s="17" t="s">
        <v>1663</v>
      </c>
      <c r="G412" s="3">
        <v>7</v>
      </c>
      <c r="H412" s="32">
        <v>14.99</v>
      </c>
      <c r="I412" s="5">
        <f t="shared" si="6"/>
        <v>0.63975983989326213</v>
      </c>
      <c r="J412" s="36">
        <v>45406</v>
      </c>
    </row>
    <row r="413" spans="1:10" ht="15" customHeight="1" x14ac:dyDescent="0.4">
      <c r="A413" s="47" t="s">
        <v>1814</v>
      </c>
      <c r="B413" s="24" t="s">
        <v>1975</v>
      </c>
      <c r="C413" s="32">
        <v>6</v>
      </c>
      <c r="D413" s="32">
        <v>5.4</v>
      </c>
      <c r="E413" s="17" t="s">
        <v>1847</v>
      </c>
      <c r="F413" s="17" t="s">
        <v>1663</v>
      </c>
      <c r="G413" s="3">
        <v>43</v>
      </c>
      <c r="H413" s="32">
        <v>14.99</v>
      </c>
      <c r="I413" s="5">
        <f t="shared" si="6"/>
        <v>0.63975983989326213</v>
      </c>
      <c r="J413" s="36">
        <v>45406</v>
      </c>
    </row>
    <row r="414" spans="1:10" ht="15" customHeight="1" x14ac:dyDescent="0.4">
      <c r="A414" s="47" t="s">
        <v>1815</v>
      </c>
      <c r="B414" s="24" t="s">
        <v>1962</v>
      </c>
      <c r="C414" s="32">
        <v>7.25</v>
      </c>
      <c r="D414" s="32">
        <v>6.5250000000000004</v>
      </c>
      <c r="E414" s="17" t="s">
        <v>1848</v>
      </c>
      <c r="F414" s="17" t="s">
        <v>1663</v>
      </c>
      <c r="G414" s="3">
        <v>7</v>
      </c>
      <c r="H414" s="1">
        <v>16.989999999999998</v>
      </c>
      <c r="I414" s="5">
        <f t="shared" si="6"/>
        <v>0.61595055915244257</v>
      </c>
      <c r="J414" s="36">
        <v>45406</v>
      </c>
    </row>
    <row r="415" spans="1:10" ht="15" customHeight="1" x14ac:dyDescent="0.4">
      <c r="A415" s="47" t="s">
        <v>1808</v>
      </c>
      <c r="B415" s="24" t="s">
        <v>2005</v>
      </c>
      <c r="C415" s="32">
        <v>6.5</v>
      </c>
      <c r="D415" s="32">
        <v>5.8500000000000005</v>
      </c>
      <c r="E415" s="17" t="s">
        <v>1841</v>
      </c>
      <c r="F415" s="17" t="s">
        <v>1866</v>
      </c>
      <c r="G415" s="3">
        <v>7</v>
      </c>
      <c r="H415" s="131">
        <v>15.99</v>
      </c>
      <c r="I415" s="5">
        <f t="shared" si="6"/>
        <v>0.63414634146341464</v>
      </c>
      <c r="J415" s="36">
        <v>45406</v>
      </c>
    </row>
    <row r="416" spans="1:10" ht="15" customHeight="1" x14ac:dyDescent="0.4">
      <c r="A416" s="47" t="s">
        <v>1809</v>
      </c>
      <c r="B416" s="24" t="s">
        <v>2008</v>
      </c>
      <c r="C416" s="32">
        <v>6.5</v>
      </c>
      <c r="D416" s="32">
        <v>5.8500000000000005</v>
      </c>
      <c r="E416" s="17" t="s">
        <v>1842</v>
      </c>
      <c r="F416" s="17" t="s">
        <v>1866</v>
      </c>
      <c r="G416" s="3">
        <v>7</v>
      </c>
      <c r="H416" s="131">
        <v>15.99</v>
      </c>
      <c r="I416" s="5">
        <f t="shared" si="6"/>
        <v>0.63414634146341464</v>
      </c>
      <c r="J416" s="36">
        <v>45406</v>
      </c>
    </row>
    <row r="417" spans="1:10" ht="15" customHeight="1" x14ac:dyDescent="0.4">
      <c r="A417" s="47" t="s">
        <v>1810</v>
      </c>
      <c r="B417" s="24" t="s">
        <v>2015</v>
      </c>
      <c r="C417" s="32">
        <v>6.5</v>
      </c>
      <c r="D417" s="32">
        <v>5.8500000000000005</v>
      </c>
      <c r="E417" s="17" t="s">
        <v>1843</v>
      </c>
      <c r="F417" s="17" t="s">
        <v>1866</v>
      </c>
      <c r="G417" s="3">
        <v>7</v>
      </c>
      <c r="H417" s="131">
        <v>15.99</v>
      </c>
      <c r="I417" s="5">
        <f t="shared" si="6"/>
        <v>0.63414634146341464</v>
      </c>
      <c r="J417" s="36">
        <v>45406</v>
      </c>
    </row>
    <row r="418" spans="1:10" ht="15" customHeight="1" x14ac:dyDescent="0.4">
      <c r="A418" s="47" t="s">
        <v>1811</v>
      </c>
      <c r="B418" s="24" t="s">
        <v>2012</v>
      </c>
      <c r="C418" s="32">
        <v>6.5</v>
      </c>
      <c r="D418" s="32">
        <v>5.8500000000000005</v>
      </c>
      <c r="E418" s="17" t="s">
        <v>1844</v>
      </c>
      <c r="F418" s="17" t="s">
        <v>1866</v>
      </c>
      <c r="G418" s="3">
        <v>7</v>
      </c>
      <c r="H418" s="131">
        <v>15.99</v>
      </c>
      <c r="I418" s="5">
        <f t="shared" si="6"/>
        <v>0.63414634146341464</v>
      </c>
      <c r="J418" s="36">
        <v>45406</v>
      </c>
    </row>
    <row r="419" spans="1:10" ht="15" customHeight="1" x14ac:dyDescent="0.4">
      <c r="A419" s="47" t="s">
        <v>1818</v>
      </c>
      <c r="B419" s="24" t="s">
        <v>2042</v>
      </c>
      <c r="C419" s="32">
        <v>5</v>
      </c>
      <c r="D419" s="32">
        <v>4.5</v>
      </c>
      <c r="E419" s="17" t="s">
        <v>1851</v>
      </c>
      <c r="F419" s="17" t="s">
        <v>1663</v>
      </c>
      <c r="G419" s="3">
        <v>56</v>
      </c>
      <c r="H419" s="32">
        <v>11.99</v>
      </c>
      <c r="I419" s="5">
        <f t="shared" si="6"/>
        <v>0.62468723936613846</v>
      </c>
      <c r="J419" s="36">
        <v>45406</v>
      </c>
    </row>
    <row r="420" spans="1:10" ht="15" customHeight="1" x14ac:dyDescent="0.4">
      <c r="A420" s="135" t="s">
        <v>1924</v>
      </c>
      <c r="B420" s="24" t="s">
        <v>2191</v>
      </c>
      <c r="C420" s="32">
        <v>6.5</v>
      </c>
      <c r="D420" s="32">
        <v>5.8500000000000005</v>
      </c>
      <c r="E420" s="17" t="s">
        <v>1929</v>
      </c>
      <c r="F420" s="48" t="s">
        <v>1663</v>
      </c>
      <c r="G420" s="3">
        <v>60</v>
      </c>
      <c r="H420" s="3">
        <v>15.99</v>
      </c>
      <c r="I420" s="5">
        <f t="shared" si="6"/>
        <v>0.63414634146341464</v>
      </c>
      <c r="J420" s="36">
        <v>45406</v>
      </c>
    </row>
    <row r="421" spans="1:10" s="103" customFormat="1" ht="15" customHeight="1" x14ac:dyDescent="0.4">
      <c r="A421" s="135" t="s">
        <v>1925</v>
      </c>
      <c r="B421" s="24" t="s">
        <v>2189</v>
      </c>
      <c r="C421" s="32">
        <v>7.5</v>
      </c>
      <c r="D421" s="32">
        <v>6.75</v>
      </c>
      <c r="E421" s="17" t="s">
        <v>1930</v>
      </c>
      <c r="F421" s="48" t="s">
        <v>1866</v>
      </c>
      <c r="G421" s="3">
        <v>57</v>
      </c>
      <c r="H421" s="3">
        <v>17.989999999999998</v>
      </c>
      <c r="I421" s="5">
        <f t="shared" si="6"/>
        <v>0.62479155086158977</v>
      </c>
      <c r="J421" s="36">
        <v>45406</v>
      </c>
    </row>
    <row r="422" spans="1:10" ht="15" customHeight="1" x14ac:dyDescent="0.4">
      <c r="A422" s="66" t="s">
        <v>1887</v>
      </c>
      <c r="B422" s="24" t="s">
        <v>1971</v>
      </c>
      <c r="C422" s="31">
        <v>6.5</v>
      </c>
      <c r="D422" s="31">
        <v>5.8500000000000005</v>
      </c>
      <c r="E422" s="22" t="s">
        <v>1893</v>
      </c>
      <c r="F422" s="22" t="s">
        <v>1663</v>
      </c>
      <c r="G422" s="14">
        <v>58</v>
      </c>
      <c r="H422" s="7">
        <v>14.99</v>
      </c>
      <c r="I422" s="5">
        <f t="shared" si="6"/>
        <v>0.60973982655103409</v>
      </c>
      <c r="J422" s="6" t="s">
        <v>911</v>
      </c>
    </row>
    <row r="423" spans="1:10" ht="15" customHeight="1" x14ac:dyDescent="0.4">
      <c r="A423" s="66" t="s">
        <v>1888</v>
      </c>
      <c r="B423" s="24" t="s">
        <v>1970</v>
      </c>
      <c r="C423" s="31">
        <v>6.5</v>
      </c>
      <c r="D423" s="31">
        <v>5.8500000000000005</v>
      </c>
      <c r="E423" s="22" t="s">
        <v>1894</v>
      </c>
      <c r="F423" s="22" t="s">
        <v>1663</v>
      </c>
      <c r="G423" s="14">
        <v>58</v>
      </c>
      <c r="H423" s="7">
        <v>14.99</v>
      </c>
      <c r="I423" s="5">
        <f t="shared" si="6"/>
        <v>0.60973982655103409</v>
      </c>
      <c r="J423" s="6" t="s">
        <v>911</v>
      </c>
    </row>
    <row r="424" spans="1:10" ht="15" customHeight="1" x14ac:dyDescent="0.4">
      <c r="A424" s="135" t="s">
        <v>1899</v>
      </c>
      <c r="B424" s="24" t="s">
        <v>2196</v>
      </c>
      <c r="C424" s="32">
        <v>6</v>
      </c>
      <c r="D424" s="32">
        <v>5.4</v>
      </c>
      <c r="E424" s="17" t="s">
        <v>1931</v>
      </c>
      <c r="F424" s="48" t="s">
        <v>1663</v>
      </c>
      <c r="G424" s="3">
        <v>6</v>
      </c>
      <c r="H424" s="3">
        <v>14.99</v>
      </c>
      <c r="I424" s="5">
        <f t="shared" si="6"/>
        <v>0.63975983989326213</v>
      </c>
      <c r="J424" s="36">
        <v>45406</v>
      </c>
    </row>
    <row r="425" spans="1:10" ht="15" customHeight="1" x14ac:dyDescent="0.4">
      <c r="A425" s="135" t="s">
        <v>1900</v>
      </c>
      <c r="B425" s="24" t="s">
        <v>2192</v>
      </c>
      <c r="C425" s="32">
        <v>6</v>
      </c>
      <c r="D425" s="32">
        <v>5.4</v>
      </c>
      <c r="E425" s="17" t="s">
        <v>1932</v>
      </c>
      <c r="F425" s="48" t="s">
        <v>1663</v>
      </c>
      <c r="G425" s="3">
        <v>6</v>
      </c>
      <c r="H425" s="3">
        <v>14.99</v>
      </c>
      <c r="I425" s="5">
        <f t="shared" si="6"/>
        <v>0.63975983989326213</v>
      </c>
      <c r="J425" s="36">
        <v>45406</v>
      </c>
    </row>
    <row r="426" spans="1:10" ht="15" customHeight="1" x14ac:dyDescent="0.4">
      <c r="A426" s="135" t="s">
        <v>1901</v>
      </c>
      <c r="B426" s="24" t="s">
        <v>2194</v>
      </c>
      <c r="C426" s="32">
        <v>6</v>
      </c>
      <c r="D426" s="32">
        <v>5.4</v>
      </c>
      <c r="E426" s="17" t="s">
        <v>1933</v>
      </c>
      <c r="F426" s="48" t="s">
        <v>1663</v>
      </c>
      <c r="G426" s="14" t="s">
        <v>2230</v>
      </c>
      <c r="H426" s="3">
        <v>14.99</v>
      </c>
      <c r="I426" s="5">
        <f t="shared" si="6"/>
        <v>0.63975983989326213</v>
      </c>
      <c r="J426" s="36">
        <v>45406</v>
      </c>
    </row>
    <row r="427" spans="1:10" ht="15" customHeight="1" x14ac:dyDescent="0.4">
      <c r="A427" s="135" t="s">
        <v>1902</v>
      </c>
      <c r="B427" s="24" t="s">
        <v>2195</v>
      </c>
      <c r="C427" s="32">
        <v>6</v>
      </c>
      <c r="D427" s="32">
        <v>5.4</v>
      </c>
      <c r="E427" s="17" t="s">
        <v>1934</v>
      </c>
      <c r="F427" s="17" t="s">
        <v>1663</v>
      </c>
      <c r="G427" s="14" t="s">
        <v>2231</v>
      </c>
      <c r="H427" s="3">
        <v>14.99</v>
      </c>
      <c r="I427" s="5">
        <f t="shared" si="6"/>
        <v>0.63975983989326213</v>
      </c>
      <c r="J427" s="36">
        <v>45406</v>
      </c>
    </row>
    <row r="428" spans="1:10" ht="15" customHeight="1" x14ac:dyDescent="0.4">
      <c r="A428" s="135" t="s">
        <v>1903</v>
      </c>
      <c r="B428" s="24" t="s">
        <v>2197</v>
      </c>
      <c r="C428" s="32">
        <v>7.25</v>
      </c>
      <c r="D428" s="32">
        <v>6.5250000000000004</v>
      </c>
      <c r="E428" s="17" t="s">
        <v>1935</v>
      </c>
      <c r="F428" s="17" t="s">
        <v>1866</v>
      </c>
      <c r="G428" s="3">
        <v>5</v>
      </c>
      <c r="H428" s="3">
        <v>17.989999999999998</v>
      </c>
      <c r="I428" s="5">
        <f t="shared" si="6"/>
        <v>0.6372984991662034</v>
      </c>
      <c r="J428" s="36">
        <v>45406</v>
      </c>
    </row>
    <row r="429" spans="1:10" ht="15" customHeight="1" x14ac:dyDescent="0.4">
      <c r="A429" s="135" t="s">
        <v>1904</v>
      </c>
      <c r="B429" s="24" t="s">
        <v>2193</v>
      </c>
      <c r="C429" s="32">
        <v>7.25</v>
      </c>
      <c r="D429" s="32">
        <v>6.5250000000000004</v>
      </c>
      <c r="E429" s="17" t="s">
        <v>1936</v>
      </c>
      <c r="F429" s="17" t="s">
        <v>1866</v>
      </c>
      <c r="G429" s="3">
        <v>5</v>
      </c>
      <c r="H429" s="3">
        <v>17.989999999999998</v>
      </c>
      <c r="I429" s="5">
        <f t="shared" si="6"/>
        <v>0.6372984991662034</v>
      </c>
      <c r="J429" s="36">
        <v>45406</v>
      </c>
    </row>
    <row r="430" spans="1:10" ht="15" customHeight="1" x14ac:dyDescent="0.4">
      <c r="A430" s="135" t="s">
        <v>1905</v>
      </c>
      <c r="B430" s="24" t="s">
        <v>2205</v>
      </c>
      <c r="C430" s="32">
        <v>7.25</v>
      </c>
      <c r="D430" s="32">
        <v>6.5250000000000004</v>
      </c>
      <c r="E430" s="17" t="s">
        <v>1937</v>
      </c>
      <c r="F430" s="17" t="s">
        <v>1866</v>
      </c>
      <c r="G430" s="3">
        <v>4</v>
      </c>
      <c r="H430" s="3">
        <v>17.989999999999998</v>
      </c>
      <c r="I430" s="5">
        <f t="shared" si="6"/>
        <v>0.6372984991662034</v>
      </c>
      <c r="J430" s="36">
        <v>45406</v>
      </c>
    </row>
    <row r="431" spans="1:10" ht="15" customHeight="1" x14ac:dyDescent="0.4">
      <c r="A431" s="135" t="s">
        <v>1906</v>
      </c>
      <c r="B431" s="24" t="s">
        <v>2206</v>
      </c>
      <c r="C431" s="32">
        <v>7.25</v>
      </c>
      <c r="D431" s="32">
        <v>6.5250000000000004</v>
      </c>
      <c r="E431" s="17" t="s">
        <v>1938</v>
      </c>
      <c r="F431" s="17" t="s">
        <v>1866</v>
      </c>
      <c r="G431" s="3">
        <v>4</v>
      </c>
      <c r="H431" s="3">
        <v>17.989999999999998</v>
      </c>
      <c r="I431" s="5">
        <f t="shared" si="6"/>
        <v>0.6372984991662034</v>
      </c>
      <c r="J431" s="36">
        <v>45406</v>
      </c>
    </row>
    <row r="432" spans="1:10" ht="15" customHeight="1" x14ac:dyDescent="0.4">
      <c r="A432" s="135" t="s">
        <v>1907</v>
      </c>
      <c r="B432" s="24" t="s">
        <v>2208</v>
      </c>
      <c r="C432" s="32">
        <v>7.25</v>
      </c>
      <c r="D432" s="32">
        <v>6.5250000000000004</v>
      </c>
      <c r="E432" s="17" t="s">
        <v>1939</v>
      </c>
      <c r="F432" s="17" t="s">
        <v>1866</v>
      </c>
      <c r="G432" s="3">
        <v>4</v>
      </c>
      <c r="H432" s="3">
        <v>17.989999999999998</v>
      </c>
      <c r="I432" s="5">
        <f t="shared" si="6"/>
        <v>0.6372984991662034</v>
      </c>
      <c r="J432" s="36">
        <v>45406</v>
      </c>
    </row>
    <row r="433" spans="1:10" ht="15" customHeight="1" x14ac:dyDescent="0.4">
      <c r="A433" s="135" t="s">
        <v>1908</v>
      </c>
      <c r="B433" s="24" t="s">
        <v>2207</v>
      </c>
      <c r="C433" s="32">
        <v>7.25</v>
      </c>
      <c r="D433" s="32">
        <v>6.5250000000000004</v>
      </c>
      <c r="E433" s="17" t="s">
        <v>1940</v>
      </c>
      <c r="F433" s="17" t="s">
        <v>1866</v>
      </c>
      <c r="G433" s="14" t="s">
        <v>2232</v>
      </c>
      <c r="H433" s="3">
        <v>17.989999999999998</v>
      </c>
      <c r="I433" s="5">
        <f t="shared" si="6"/>
        <v>0.6372984991662034</v>
      </c>
      <c r="J433" s="36">
        <v>45406</v>
      </c>
    </row>
    <row r="434" spans="1:10" ht="15" customHeight="1" x14ac:dyDescent="0.4">
      <c r="A434" s="135" t="s">
        <v>1909</v>
      </c>
      <c r="B434" s="24" t="s">
        <v>2204</v>
      </c>
      <c r="C434" s="32">
        <v>7.25</v>
      </c>
      <c r="D434" s="32">
        <v>6.5250000000000004</v>
      </c>
      <c r="E434" s="17" t="s">
        <v>1941</v>
      </c>
      <c r="F434" s="17" t="s">
        <v>1866</v>
      </c>
      <c r="G434" s="3">
        <v>5</v>
      </c>
      <c r="H434" s="3">
        <v>17.989999999999998</v>
      </c>
      <c r="I434" s="5">
        <f t="shared" si="6"/>
        <v>0.6372984991662034</v>
      </c>
      <c r="J434" s="36">
        <v>45406</v>
      </c>
    </row>
    <row r="435" spans="1:10" ht="15" customHeight="1" x14ac:dyDescent="0.4">
      <c r="A435" s="27" t="s">
        <v>2104</v>
      </c>
      <c r="B435" s="141" t="s">
        <v>2336</v>
      </c>
      <c r="C435" s="32">
        <v>7.25</v>
      </c>
      <c r="D435" s="32">
        <v>6.5250000000000004</v>
      </c>
      <c r="E435" s="17" t="s">
        <v>2152</v>
      </c>
      <c r="F435" s="3">
        <v>2</v>
      </c>
      <c r="G435" s="3">
        <v>4</v>
      </c>
      <c r="H435" s="32">
        <v>17.989999999999998</v>
      </c>
      <c r="I435" s="5">
        <f t="shared" si="6"/>
        <v>0.6372984991662034</v>
      </c>
      <c r="J435" s="36">
        <v>45406</v>
      </c>
    </row>
    <row r="436" spans="1:10" ht="15" customHeight="1" x14ac:dyDescent="0.4">
      <c r="A436" s="27" t="s">
        <v>2105</v>
      </c>
      <c r="B436" s="141" t="s">
        <v>2337</v>
      </c>
      <c r="C436" s="32">
        <v>7.25</v>
      </c>
      <c r="D436" s="32">
        <v>6.5250000000000004</v>
      </c>
      <c r="E436" s="17" t="s">
        <v>2153</v>
      </c>
      <c r="F436" s="3">
        <v>2</v>
      </c>
      <c r="G436" s="3">
        <v>4</v>
      </c>
      <c r="H436" s="32">
        <v>17.989999999999998</v>
      </c>
      <c r="I436" s="5">
        <f t="shared" si="6"/>
        <v>0.6372984991662034</v>
      </c>
      <c r="J436" s="36">
        <v>45406</v>
      </c>
    </row>
    <row r="437" spans="1:10" ht="15" customHeight="1" x14ac:dyDescent="0.4">
      <c r="A437" s="27" t="s">
        <v>2106</v>
      </c>
      <c r="B437" s="141" t="s">
        <v>2338</v>
      </c>
      <c r="C437" s="32">
        <v>7.25</v>
      </c>
      <c r="D437" s="32">
        <v>6.5250000000000004</v>
      </c>
      <c r="E437" s="17" t="s">
        <v>2154</v>
      </c>
      <c r="F437" s="3">
        <v>2</v>
      </c>
      <c r="G437" s="3">
        <v>4</v>
      </c>
      <c r="H437" s="32">
        <v>17.989999999999998</v>
      </c>
      <c r="I437" s="5">
        <f t="shared" si="6"/>
        <v>0.6372984991662034</v>
      </c>
      <c r="J437" s="36">
        <v>45406</v>
      </c>
    </row>
    <row r="438" spans="1:10" ht="15" customHeight="1" x14ac:dyDescent="0.4">
      <c r="A438" s="27" t="s">
        <v>2107</v>
      </c>
      <c r="B438" s="141" t="s">
        <v>2339</v>
      </c>
      <c r="C438" s="32">
        <v>7.25</v>
      </c>
      <c r="D438" s="32">
        <v>6.5250000000000004</v>
      </c>
      <c r="E438" s="17" t="s">
        <v>2155</v>
      </c>
      <c r="F438" s="3">
        <v>2</v>
      </c>
      <c r="G438" s="3">
        <v>5</v>
      </c>
      <c r="H438" s="32">
        <v>17.989999999999998</v>
      </c>
      <c r="I438" s="5">
        <f t="shared" si="6"/>
        <v>0.6372984991662034</v>
      </c>
      <c r="J438" s="36">
        <v>45406</v>
      </c>
    </row>
    <row r="439" spans="1:10" ht="15" customHeight="1" x14ac:dyDescent="0.4">
      <c r="A439" s="27" t="s">
        <v>2110</v>
      </c>
      <c r="B439" s="141" t="s">
        <v>2340</v>
      </c>
      <c r="C439" s="143">
        <v>5</v>
      </c>
      <c r="D439" s="143">
        <v>4.5</v>
      </c>
      <c r="E439" s="17" t="s">
        <v>2158</v>
      </c>
      <c r="F439" s="3">
        <v>4</v>
      </c>
      <c r="G439" s="14" t="s">
        <v>2233</v>
      </c>
      <c r="H439" s="32">
        <v>12.99</v>
      </c>
      <c r="I439" s="5">
        <f t="shared" si="6"/>
        <v>0.6535796766743649</v>
      </c>
      <c r="J439" s="36">
        <v>45406</v>
      </c>
    </row>
    <row r="440" spans="1:10" ht="15" customHeight="1" x14ac:dyDescent="0.4">
      <c r="A440" s="27" t="s">
        <v>2111</v>
      </c>
      <c r="B440" s="141" t="s">
        <v>2341</v>
      </c>
      <c r="C440" s="32">
        <v>7.5</v>
      </c>
      <c r="D440" s="32">
        <v>6.75</v>
      </c>
      <c r="E440" s="17" t="s">
        <v>2159</v>
      </c>
      <c r="F440" s="3">
        <v>2</v>
      </c>
      <c r="G440" s="14" t="s">
        <v>2233</v>
      </c>
      <c r="H440" s="32">
        <v>18.989999999999998</v>
      </c>
      <c r="I440" s="5">
        <f t="shared" si="6"/>
        <v>0.64454976303317535</v>
      </c>
      <c r="J440" s="36">
        <v>45406</v>
      </c>
    </row>
    <row r="441" spans="1:10" ht="15" customHeight="1" x14ac:dyDescent="0.4">
      <c r="A441" s="27" t="s">
        <v>2112</v>
      </c>
      <c r="B441" s="141" t="s">
        <v>2342</v>
      </c>
      <c r="C441" s="143">
        <v>5</v>
      </c>
      <c r="D441" s="143">
        <v>4.5</v>
      </c>
      <c r="E441" s="17" t="s">
        <v>2160</v>
      </c>
      <c r="F441" s="3">
        <v>4</v>
      </c>
      <c r="G441" s="14" t="s">
        <v>2234</v>
      </c>
      <c r="H441" s="32">
        <v>12.99</v>
      </c>
      <c r="I441" s="5">
        <f t="shared" si="6"/>
        <v>0.6535796766743649</v>
      </c>
      <c r="J441" s="36">
        <v>45406</v>
      </c>
    </row>
    <row r="442" spans="1:10" ht="15" customHeight="1" x14ac:dyDescent="0.4">
      <c r="A442" s="27" t="s">
        <v>2113</v>
      </c>
      <c r="B442" s="141" t="s">
        <v>2343</v>
      </c>
      <c r="C442" s="32">
        <v>7.5</v>
      </c>
      <c r="D442" s="32">
        <v>6.75</v>
      </c>
      <c r="E442" s="17" t="s">
        <v>2161</v>
      </c>
      <c r="F442" s="3">
        <v>2</v>
      </c>
      <c r="G442" s="14" t="s">
        <v>2234</v>
      </c>
      <c r="H442" s="32">
        <v>18.989999999999998</v>
      </c>
      <c r="I442" s="5">
        <f t="shared" si="6"/>
        <v>0.64454976303317535</v>
      </c>
      <c r="J442" s="36">
        <v>45406</v>
      </c>
    </row>
    <row r="443" spans="1:10" ht="15" customHeight="1" x14ac:dyDescent="0.4">
      <c r="A443" s="27" t="s">
        <v>2114</v>
      </c>
      <c r="B443" s="141" t="s">
        <v>2344</v>
      </c>
      <c r="C443" s="143">
        <v>5</v>
      </c>
      <c r="D443" s="143">
        <v>4.5</v>
      </c>
      <c r="E443" s="17" t="s">
        <v>2162</v>
      </c>
      <c r="F443" s="3">
        <v>4</v>
      </c>
      <c r="G443" s="14" t="s">
        <v>2235</v>
      </c>
      <c r="H443" s="32">
        <v>12.99</v>
      </c>
      <c r="I443" s="5">
        <f t="shared" si="6"/>
        <v>0.6535796766743649</v>
      </c>
      <c r="J443" s="36">
        <v>45406</v>
      </c>
    </row>
    <row r="444" spans="1:10" ht="15" customHeight="1" x14ac:dyDescent="0.4">
      <c r="A444" s="27" t="s">
        <v>2115</v>
      </c>
      <c r="B444" s="141" t="s">
        <v>2345</v>
      </c>
      <c r="C444" s="32">
        <v>7.5</v>
      </c>
      <c r="D444" s="32">
        <v>6.75</v>
      </c>
      <c r="E444" s="17" t="s">
        <v>2163</v>
      </c>
      <c r="F444" s="3">
        <v>2</v>
      </c>
      <c r="G444" s="14" t="s">
        <v>2235</v>
      </c>
      <c r="H444" s="32">
        <v>18.989999999999998</v>
      </c>
      <c r="I444" s="5">
        <f t="shared" si="6"/>
        <v>0.64454976303317535</v>
      </c>
      <c r="J444" s="36">
        <v>45406</v>
      </c>
    </row>
    <row r="445" spans="1:10" ht="15" customHeight="1" x14ac:dyDescent="0.4">
      <c r="A445" s="134" t="s">
        <v>2257</v>
      </c>
      <c r="B445" s="141" t="s">
        <v>2346</v>
      </c>
      <c r="C445" s="143">
        <v>5</v>
      </c>
      <c r="D445" s="143">
        <v>4.5</v>
      </c>
      <c r="E445" s="17" t="s">
        <v>2272</v>
      </c>
      <c r="F445" s="3">
        <v>4</v>
      </c>
      <c r="G445" s="14">
        <v>47</v>
      </c>
      <c r="H445" s="7">
        <v>12.99</v>
      </c>
      <c r="I445" s="5">
        <f t="shared" si="6"/>
        <v>0.6535796766743649</v>
      </c>
      <c r="J445" s="6" t="s">
        <v>911</v>
      </c>
    </row>
    <row r="446" spans="1:10" ht="15" customHeight="1" x14ac:dyDescent="0.4">
      <c r="A446" s="27" t="s">
        <v>2116</v>
      </c>
      <c r="B446" s="141" t="s">
        <v>2347</v>
      </c>
      <c r="C446" s="143">
        <v>5</v>
      </c>
      <c r="D446" s="143">
        <v>4.5</v>
      </c>
      <c r="E446" s="17" t="s">
        <v>2164</v>
      </c>
      <c r="F446" s="3">
        <v>4</v>
      </c>
      <c r="G446" s="14" t="s">
        <v>1872</v>
      </c>
      <c r="H446" s="32">
        <v>12.99</v>
      </c>
      <c r="I446" s="5">
        <f t="shared" si="6"/>
        <v>0.6535796766743649</v>
      </c>
      <c r="J446" s="36">
        <v>45406</v>
      </c>
    </row>
    <row r="447" spans="1:10" ht="15" customHeight="1" x14ac:dyDescent="0.4">
      <c r="A447" s="27" t="s">
        <v>2117</v>
      </c>
      <c r="B447" s="141" t="s">
        <v>2348</v>
      </c>
      <c r="C447" s="32">
        <v>7.5</v>
      </c>
      <c r="D447" s="32">
        <v>6.75</v>
      </c>
      <c r="E447" s="17" t="s">
        <v>2165</v>
      </c>
      <c r="F447" s="3">
        <v>2</v>
      </c>
      <c r="G447" s="14" t="s">
        <v>1872</v>
      </c>
      <c r="H447" s="32">
        <v>18.989999999999998</v>
      </c>
      <c r="I447" s="5">
        <f t="shared" si="6"/>
        <v>0.64454976303317535</v>
      </c>
      <c r="J447" s="36">
        <v>45406</v>
      </c>
    </row>
    <row r="448" spans="1:10" ht="15" customHeight="1" x14ac:dyDescent="0.4">
      <c r="A448" s="27" t="s">
        <v>2118</v>
      </c>
      <c r="B448" s="141" t="s">
        <v>2349</v>
      </c>
      <c r="C448" s="143">
        <v>5</v>
      </c>
      <c r="D448" s="143">
        <v>4.5</v>
      </c>
      <c r="E448" s="17" t="s">
        <v>2166</v>
      </c>
      <c r="F448" s="3">
        <v>4</v>
      </c>
      <c r="G448" s="14" t="s">
        <v>1872</v>
      </c>
      <c r="H448" s="32">
        <v>12.99</v>
      </c>
      <c r="I448" s="5">
        <f t="shared" si="6"/>
        <v>0.6535796766743649</v>
      </c>
      <c r="J448" s="36">
        <v>45406</v>
      </c>
    </row>
    <row r="449" spans="1:10" ht="15" customHeight="1" x14ac:dyDescent="0.4">
      <c r="A449" s="27" t="s">
        <v>2119</v>
      </c>
      <c r="B449" s="141" t="s">
        <v>2350</v>
      </c>
      <c r="C449" s="143">
        <v>5</v>
      </c>
      <c r="D449" s="143">
        <v>4.5</v>
      </c>
      <c r="E449" s="17" t="s">
        <v>2167</v>
      </c>
      <c r="F449" s="3">
        <v>4</v>
      </c>
      <c r="G449" s="3">
        <v>20</v>
      </c>
      <c r="H449" s="32">
        <v>12.99</v>
      </c>
      <c r="I449" s="5">
        <f t="shared" si="6"/>
        <v>0.6535796766743649</v>
      </c>
      <c r="J449" s="36">
        <v>45406</v>
      </c>
    </row>
    <row r="450" spans="1:10" ht="15" customHeight="1" x14ac:dyDescent="0.4">
      <c r="A450" s="27" t="s">
        <v>2120</v>
      </c>
      <c r="B450" s="141" t="s">
        <v>2351</v>
      </c>
      <c r="C450" s="143">
        <v>5</v>
      </c>
      <c r="D450" s="143">
        <v>4.5</v>
      </c>
      <c r="E450" s="17" t="s">
        <v>2168</v>
      </c>
      <c r="F450" s="3">
        <v>4</v>
      </c>
      <c r="G450" s="3" t="s">
        <v>2235</v>
      </c>
      <c r="H450" s="32">
        <v>12.99</v>
      </c>
      <c r="I450" s="5">
        <f t="shared" si="6"/>
        <v>0.6535796766743649</v>
      </c>
      <c r="J450" s="36">
        <v>45406</v>
      </c>
    </row>
    <row r="451" spans="1:10" ht="15" customHeight="1" x14ac:dyDescent="0.4">
      <c r="A451" s="27" t="s">
        <v>2121</v>
      </c>
      <c r="B451" s="141" t="s">
        <v>2352</v>
      </c>
      <c r="C451" s="143">
        <v>5</v>
      </c>
      <c r="D451" s="143">
        <v>4.5</v>
      </c>
      <c r="E451" s="17" t="s">
        <v>2169</v>
      </c>
      <c r="F451" s="3">
        <v>4</v>
      </c>
      <c r="G451" s="3" t="s">
        <v>2235</v>
      </c>
      <c r="H451" s="32">
        <v>12.99</v>
      </c>
      <c r="I451" s="5">
        <f t="shared" si="6"/>
        <v>0.6535796766743649</v>
      </c>
      <c r="J451" s="36">
        <v>45406</v>
      </c>
    </row>
    <row r="452" spans="1:10" ht="15" customHeight="1" x14ac:dyDescent="0.4">
      <c r="A452" s="27" t="s">
        <v>2122</v>
      </c>
      <c r="B452" s="141" t="s">
        <v>2353</v>
      </c>
      <c r="C452" s="32">
        <v>7.5</v>
      </c>
      <c r="D452" s="32">
        <v>6.75</v>
      </c>
      <c r="E452" s="17" t="s">
        <v>2170</v>
      </c>
      <c r="F452" s="3">
        <v>2</v>
      </c>
      <c r="G452" s="3" t="s">
        <v>2235</v>
      </c>
      <c r="H452" s="32">
        <v>18.989999999999998</v>
      </c>
      <c r="I452" s="5">
        <f t="shared" si="6"/>
        <v>0.64454976303317535</v>
      </c>
      <c r="J452" s="36">
        <v>45406</v>
      </c>
    </row>
    <row r="453" spans="1:10" ht="15" customHeight="1" x14ac:dyDescent="0.4">
      <c r="A453" s="27" t="s">
        <v>2123</v>
      </c>
      <c r="B453" s="141" t="s">
        <v>2354</v>
      </c>
      <c r="C453" s="143">
        <v>5</v>
      </c>
      <c r="D453" s="143">
        <v>4.5</v>
      </c>
      <c r="E453" s="17" t="s">
        <v>2171</v>
      </c>
      <c r="F453" s="3">
        <v>4</v>
      </c>
      <c r="G453" s="3">
        <v>60</v>
      </c>
      <c r="H453" s="32">
        <v>12.99</v>
      </c>
      <c r="I453" s="5">
        <f t="shared" si="6"/>
        <v>0.6535796766743649</v>
      </c>
      <c r="J453" s="36">
        <v>45406</v>
      </c>
    </row>
    <row r="454" spans="1:10" ht="15" customHeight="1" x14ac:dyDescent="0.4">
      <c r="A454" s="27" t="s">
        <v>2124</v>
      </c>
      <c r="B454" s="141" t="s">
        <v>2355</v>
      </c>
      <c r="C454" s="32">
        <v>7.5</v>
      </c>
      <c r="D454" s="32">
        <v>6.75</v>
      </c>
      <c r="E454" s="17" t="s">
        <v>2172</v>
      </c>
      <c r="F454" s="3">
        <v>2</v>
      </c>
      <c r="G454" s="3">
        <v>60</v>
      </c>
      <c r="H454" s="32">
        <v>18.989999999999998</v>
      </c>
      <c r="I454" s="5">
        <f t="shared" si="6"/>
        <v>0.64454976303317535</v>
      </c>
      <c r="J454" s="36">
        <v>45406</v>
      </c>
    </row>
    <row r="455" spans="1:10" ht="15" customHeight="1" x14ac:dyDescent="0.4">
      <c r="A455" s="27" t="s">
        <v>2125</v>
      </c>
      <c r="B455" s="141" t="s">
        <v>2356</v>
      </c>
      <c r="C455" s="143">
        <v>5</v>
      </c>
      <c r="D455" s="143">
        <v>4.5</v>
      </c>
      <c r="E455" s="17" t="s">
        <v>2173</v>
      </c>
      <c r="F455" s="3">
        <v>4</v>
      </c>
      <c r="G455" s="3">
        <v>61</v>
      </c>
      <c r="H455" s="32">
        <v>12.99</v>
      </c>
      <c r="I455" s="5">
        <f t="shared" ref="I455:I518" si="7">SUM(H455-D455)/H455</f>
        <v>0.6535796766743649</v>
      </c>
      <c r="J455" s="36">
        <v>45406</v>
      </c>
    </row>
    <row r="456" spans="1:10" ht="15" customHeight="1" x14ac:dyDescent="0.4">
      <c r="A456" s="27" t="s">
        <v>2126</v>
      </c>
      <c r="B456" s="141" t="s">
        <v>2357</v>
      </c>
      <c r="C456" s="32">
        <v>7.5</v>
      </c>
      <c r="D456" s="32">
        <v>6.75</v>
      </c>
      <c r="E456" s="17" t="s">
        <v>2174</v>
      </c>
      <c r="F456" s="3">
        <v>2</v>
      </c>
      <c r="G456" s="3">
        <v>61</v>
      </c>
      <c r="H456" s="32">
        <v>18.989999999999998</v>
      </c>
      <c r="I456" s="5">
        <f t="shared" si="7"/>
        <v>0.64454976303317535</v>
      </c>
      <c r="J456" s="36">
        <v>45406</v>
      </c>
    </row>
    <row r="457" spans="1:10" ht="15" customHeight="1" x14ac:dyDescent="0.4">
      <c r="A457" s="27" t="s">
        <v>2127</v>
      </c>
      <c r="B457" s="141" t="s">
        <v>2358</v>
      </c>
      <c r="C457" s="143">
        <v>5</v>
      </c>
      <c r="D457" s="143">
        <v>4.5</v>
      </c>
      <c r="E457" s="17" t="s">
        <v>2175</v>
      </c>
      <c r="F457" s="3">
        <v>4</v>
      </c>
      <c r="G457" s="3">
        <v>20</v>
      </c>
      <c r="H457" s="32">
        <v>12.99</v>
      </c>
      <c r="I457" s="5">
        <f t="shared" si="7"/>
        <v>0.6535796766743649</v>
      </c>
      <c r="J457" s="36">
        <v>45406</v>
      </c>
    </row>
    <row r="458" spans="1:10" ht="15" customHeight="1" x14ac:dyDescent="0.4">
      <c r="A458" s="27" t="s">
        <v>2108</v>
      </c>
      <c r="B458" s="141" t="s">
        <v>2359</v>
      </c>
      <c r="C458" s="32">
        <v>7.25</v>
      </c>
      <c r="D458" s="32">
        <v>6.5250000000000004</v>
      </c>
      <c r="E458" s="17" t="s">
        <v>2156</v>
      </c>
      <c r="F458" s="3">
        <v>2</v>
      </c>
      <c r="G458" s="3">
        <v>5</v>
      </c>
      <c r="H458" s="32">
        <v>17.989999999999998</v>
      </c>
      <c r="I458" s="5">
        <f t="shared" si="7"/>
        <v>0.6372984991662034</v>
      </c>
      <c r="J458" s="36">
        <v>45406</v>
      </c>
    </row>
    <row r="459" spans="1:10" ht="15" customHeight="1" x14ac:dyDescent="0.4">
      <c r="A459" s="27" t="s">
        <v>2109</v>
      </c>
      <c r="B459" s="141" t="s">
        <v>2360</v>
      </c>
      <c r="C459" s="32">
        <v>7.25</v>
      </c>
      <c r="D459" s="32">
        <v>6.5250000000000004</v>
      </c>
      <c r="E459" s="17" t="s">
        <v>2157</v>
      </c>
      <c r="F459" s="3">
        <v>2</v>
      </c>
      <c r="G459" s="3">
        <v>5</v>
      </c>
      <c r="H459" s="32">
        <v>17.989999999999998</v>
      </c>
      <c r="I459" s="5">
        <f t="shared" si="7"/>
        <v>0.6372984991662034</v>
      </c>
      <c r="J459" s="36">
        <v>45406</v>
      </c>
    </row>
    <row r="460" spans="1:10" ht="15" customHeight="1" x14ac:dyDescent="0.4">
      <c r="A460" s="47" t="s">
        <v>381</v>
      </c>
      <c r="B460" s="18" t="s">
        <v>1298</v>
      </c>
      <c r="C460" s="28">
        <v>7.25</v>
      </c>
      <c r="D460" s="28">
        <v>6.5250000000000004</v>
      </c>
      <c r="E460" s="17" t="s">
        <v>382</v>
      </c>
      <c r="F460" s="14">
        <v>2</v>
      </c>
      <c r="G460" s="14">
        <v>16</v>
      </c>
      <c r="H460" s="1">
        <v>16.989999999999998</v>
      </c>
      <c r="I460" s="5">
        <f t="shared" si="7"/>
        <v>0.61595055915244257</v>
      </c>
      <c r="J460" s="3" t="s">
        <v>911</v>
      </c>
    </row>
    <row r="461" spans="1:10" ht="15" customHeight="1" x14ac:dyDescent="0.4">
      <c r="A461" s="47" t="s">
        <v>383</v>
      </c>
      <c r="B461" s="18" t="s">
        <v>1299</v>
      </c>
      <c r="C461" s="28">
        <v>7.25</v>
      </c>
      <c r="D461" s="28">
        <v>6.5250000000000004</v>
      </c>
      <c r="E461" s="17" t="s">
        <v>384</v>
      </c>
      <c r="F461" s="14">
        <v>2</v>
      </c>
      <c r="G461" s="14">
        <v>16</v>
      </c>
      <c r="H461" s="1">
        <v>16.989999999999998</v>
      </c>
      <c r="I461" s="5">
        <f t="shared" si="7"/>
        <v>0.61595055915244257</v>
      </c>
      <c r="J461" s="3" t="s">
        <v>911</v>
      </c>
    </row>
    <row r="462" spans="1:10" ht="15" customHeight="1" x14ac:dyDescent="0.4">
      <c r="A462" s="47" t="s">
        <v>385</v>
      </c>
      <c r="B462" s="18" t="s">
        <v>1300</v>
      </c>
      <c r="C462" s="28">
        <v>7.25</v>
      </c>
      <c r="D462" s="28">
        <v>6.5250000000000004</v>
      </c>
      <c r="E462" s="17" t="s">
        <v>386</v>
      </c>
      <c r="F462" s="14">
        <v>2</v>
      </c>
      <c r="G462" s="14">
        <v>16</v>
      </c>
      <c r="H462" s="1">
        <v>16.989999999999998</v>
      </c>
      <c r="I462" s="5">
        <f t="shared" si="7"/>
        <v>0.61595055915244257</v>
      </c>
      <c r="J462" s="3" t="s">
        <v>911</v>
      </c>
    </row>
    <row r="463" spans="1:10" ht="15" customHeight="1" x14ac:dyDescent="0.4">
      <c r="A463" s="47" t="s">
        <v>387</v>
      </c>
      <c r="B463" s="18" t="s">
        <v>1301</v>
      </c>
      <c r="C463" s="28">
        <v>5</v>
      </c>
      <c r="D463" s="28">
        <v>4.5</v>
      </c>
      <c r="E463" s="17" t="s">
        <v>388</v>
      </c>
      <c r="F463" s="14">
        <v>2</v>
      </c>
      <c r="G463" s="14">
        <v>26</v>
      </c>
      <c r="H463" s="1">
        <v>12.99</v>
      </c>
      <c r="I463" s="5">
        <f t="shared" si="7"/>
        <v>0.6535796766743649</v>
      </c>
      <c r="J463" s="3" t="s">
        <v>911</v>
      </c>
    </row>
    <row r="464" spans="1:10" ht="15" customHeight="1" x14ac:dyDescent="0.4">
      <c r="A464" s="47" t="s">
        <v>389</v>
      </c>
      <c r="B464" s="18" t="s">
        <v>1302</v>
      </c>
      <c r="C464" s="28">
        <v>6</v>
      </c>
      <c r="D464" s="28">
        <v>5.4</v>
      </c>
      <c r="E464" s="17" t="s">
        <v>390</v>
      </c>
      <c r="F464" s="14">
        <v>2</v>
      </c>
      <c r="G464" s="14">
        <v>26</v>
      </c>
      <c r="H464" s="1">
        <v>15.99</v>
      </c>
      <c r="I464" s="5">
        <f t="shared" si="7"/>
        <v>0.66228893058161353</v>
      </c>
      <c r="J464" s="3" t="s">
        <v>911</v>
      </c>
    </row>
    <row r="465" spans="1:10" ht="15" customHeight="1" x14ac:dyDescent="0.4">
      <c r="A465" s="47" t="s">
        <v>391</v>
      </c>
      <c r="B465" s="18" t="s">
        <v>1303</v>
      </c>
      <c r="C465" s="28">
        <v>7.5</v>
      </c>
      <c r="D465" s="28">
        <v>6.75</v>
      </c>
      <c r="E465" s="17" t="s">
        <v>392</v>
      </c>
      <c r="F465" s="14">
        <v>2</v>
      </c>
      <c r="G465" s="14">
        <v>26</v>
      </c>
      <c r="H465" s="1">
        <v>17.989999999999998</v>
      </c>
      <c r="I465" s="5">
        <f t="shared" si="7"/>
        <v>0.62479155086158977</v>
      </c>
      <c r="J465" s="3" t="s">
        <v>911</v>
      </c>
    </row>
    <row r="466" spans="1:10" ht="15" customHeight="1" x14ac:dyDescent="0.4">
      <c r="A466" s="47" t="s">
        <v>393</v>
      </c>
      <c r="B466" s="18" t="s">
        <v>1304</v>
      </c>
      <c r="C466" s="28">
        <v>7</v>
      </c>
      <c r="D466" s="28">
        <v>6.3</v>
      </c>
      <c r="E466" s="17" t="s">
        <v>394</v>
      </c>
      <c r="F466" s="14">
        <v>2</v>
      </c>
      <c r="G466" s="14">
        <v>17</v>
      </c>
      <c r="H466" s="1">
        <v>16.989999999999998</v>
      </c>
      <c r="I466" s="5">
        <f t="shared" si="7"/>
        <v>0.6291936433195997</v>
      </c>
      <c r="J466" s="3" t="s">
        <v>911</v>
      </c>
    </row>
    <row r="467" spans="1:10" ht="15" customHeight="1" x14ac:dyDescent="0.4">
      <c r="A467" s="47" t="s">
        <v>395</v>
      </c>
      <c r="B467" s="18" t="s">
        <v>1305</v>
      </c>
      <c r="C467" s="28">
        <v>7.25</v>
      </c>
      <c r="D467" s="28">
        <v>6.5250000000000004</v>
      </c>
      <c r="E467" s="17" t="s">
        <v>396</v>
      </c>
      <c r="F467" s="14">
        <v>2</v>
      </c>
      <c r="G467" s="14">
        <v>56</v>
      </c>
      <c r="H467" s="1">
        <v>16.989999999999998</v>
      </c>
      <c r="I467" s="5">
        <f t="shared" si="7"/>
        <v>0.61595055915244257</v>
      </c>
      <c r="J467" s="3" t="s">
        <v>911</v>
      </c>
    </row>
    <row r="468" spans="1:10" ht="15" customHeight="1" x14ac:dyDescent="0.4">
      <c r="A468" s="47" t="s">
        <v>397</v>
      </c>
      <c r="B468" s="18" t="s">
        <v>398</v>
      </c>
      <c r="C468" s="28">
        <v>7.25</v>
      </c>
      <c r="D468" s="28">
        <v>6.5250000000000004</v>
      </c>
      <c r="E468" s="17" t="s">
        <v>399</v>
      </c>
      <c r="F468" s="14">
        <v>2</v>
      </c>
      <c r="G468" s="14">
        <v>16</v>
      </c>
      <c r="H468" s="1">
        <v>16.989999999999998</v>
      </c>
      <c r="I468" s="5">
        <f t="shared" si="7"/>
        <v>0.61595055915244257</v>
      </c>
      <c r="J468" s="3" t="s">
        <v>911</v>
      </c>
    </row>
    <row r="469" spans="1:10" ht="15" customHeight="1" x14ac:dyDescent="0.4">
      <c r="A469" s="47" t="s">
        <v>400</v>
      </c>
      <c r="B469" s="18" t="s">
        <v>401</v>
      </c>
      <c r="C469" s="28">
        <v>7.25</v>
      </c>
      <c r="D469" s="28">
        <v>6.5250000000000004</v>
      </c>
      <c r="E469" s="17" t="s">
        <v>402</v>
      </c>
      <c r="F469" s="14">
        <v>2</v>
      </c>
      <c r="G469" s="14">
        <v>16</v>
      </c>
      <c r="H469" s="1">
        <v>16.989999999999998</v>
      </c>
      <c r="I469" s="5">
        <f t="shared" si="7"/>
        <v>0.61595055915244257</v>
      </c>
      <c r="J469" s="3" t="s">
        <v>911</v>
      </c>
    </row>
    <row r="470" spans="1:10" ht="15" customHeight="1" x14ac:dyDescent="0.4">
      <c r="A470" s="47" t="s">
        <v>403</v>
      </c>
      <c r="B470" s="18" t="s">
        <v>404</v>
      </c>
      <c r="C470" s="28">
        <v>7.25</v>
      </c>
      <c r="D470" s="28">
        <v>6.5250000000000004</v>
      </c>
      <c r="E470" s="17" t="s">
        <v>405</v>
      </c>
      <c r="F470" s="14">
        <v>2</v>
      </c>
      <c r="G470" s="14">
        <v>16</v>
      </c>
      <c r="H470" s="1">
        <v>16.989999999999998</v>
      </c>
      <c r="I470" s="5">
        <f t="shared" si="7"/>
        <v>0.61595055915244257</v>
      </c>
      <c r="J470" s="3" t="s">
        <v>911</v>
      </c>
    </row>
    <row r="471" spans="1:10" ht="15" customHeight="1" x14ac:dyDescent="0.4">
      <c r="A471" s="47" t="s">
        <v>406</v>
      </c>
      <c r="B471" s="18" t="s">
        <v>407</v>
      </c>
      <c r="C471" s="28">
        <v>7.25</v>
      </c>
      <c r="D471" s="28">
        <v>6.5250000000000004</v>
      </c>
      <c r="E471" s="17" t="s">
        <v>408</v>
      </c>
      <c r="F471" s="14">
        <v>2</v>
      </c>
      <c r="G471" s="14">
        <v>16</v>
      </c>
      <c r="H471" s="1">
        <v>16.989999999999998</v>
      </c>
      <c r="I471" s="5">
        <f t="shared" si="7"/>
        <v>0.61595055915244257</v>
      </c>
      <c r="J471" s="3" t="s">
        <v>911</v>
      </c>
    </row>
    <row r="472" spans="1:10" ht="15" customHeight="1" x14ac:dyDescent="0.4">
      <c r="A472" s="47" t="s">
        <v>409</v>
      </c>
      <c r="B472" s="18" t="s">
        <v>410</v>
      </c>
      <c r="C472" s="28">
        <v>7.25</v>
      </c>
      <c r="D472" s="28">
        <v>6.5250000000000004</v>
      </c>
      <c r="E472" s="17" t="s">
        <v>411</v>
      </c>
      <c r="F472" s="14">
        <v>2</v>
      </c>
      <c r="G472" s="14">
        <v>16</v>
      </c>
      <c r="H472" s="1">
        <v>16.989999999999998</v>
      </c>
      <c r="I472" s="5">
        <f t="shared" si="7"/>
        <v>0.61595055915244257</v>
      </c>
      <c r="J472" s="3" t="s">
        <v>911</v>
      </c>
    </row>
    <row r="473" spans="1:10" s="104" customFormat="1" ht="15" customHeight="1" x14ac:dyDescent="0.4">
      <c r="A473" s="47" t="s">
        <v>412</v>
      </c>
      <c r="B473" s="18" t="s">
        <v>413</v>
      </c>
      <c r="C473" s="28">
        <v>7.25</v>
      </c>
      <c r="D473" s="28">
        <v>6.5250000000000004</v>
      </c>
      <c r="E473" s="17" t="s">
        <v>414</v>
      </c>
      <c r="F473" s="14">
        <v>2</v>
      </c>
      <c r="G473" s="14">
        <v>16</v>
      </c>
      <c r="H473" s="1">
        <v>16.989999999999998</v>
      </c>
      <c r="I473" s="5">
        <f t="shared" si="7"/>
        <v>0.61595055915244257</v>
      </c>
      <c r="J473" s="3" t="s">
        <v>911</v>
      </c>
    </row>
    <row r="474" spans="1:10" ht="15" customHeight="1" x14ac:dyDescent="0.4">
      <c r="A474" s="47" t="s">
        <v>415</v>
      </c>
      <c r="B474" s="18" t="s">
        <v>1306</v>
      </c>
      <c r="C474" s="28">
        <v>7.25</v>
      </c>
      <c r="D474" s="28">
        <v>6.5250000000000004</v>
      </c>
      <c r="E474" s="17" t="s">
        <v>1438</v>
      </c>
      <c r="F474" s="14">
        <v>2</v>
      </c>
      <c r="G474" s="14">
        <v>44</v>
      </c>
      <c r="H474" s="1">
        <v>16.989999999999998</v>
      </c>
      <c r="I474" s="5">
        <f t="shared" si="7"/>
        <v>0.61595055915244257</v>
      </c>
      <c r="J474" s="3" t="s">
        <v>911</v>
      </c>
    </row>
    <row r="475" spans="1:10" ht="15" customHeight="1" x14ac:dyDescent="0.4">
      <c r="A475" s="47" t="s">
        <v>416</v>
      </c>
      <c r="B475" s="18" t="s">
        <v>1307</v>
      </c>
      <c r="C475" s="28">
        <v>7.25</v>
      </c>
      <c r="D475" s="28">
        <v>6.5250000000000004</v>
      </c>
      <c r="E475" s="17" t="s">
        <v>417</v>
      </c>
      <c r="F475" s="14">
        <v>2</v>
      </c>
      <c r="G475" s="14">
        <v>16</v>
      </c>
      <c r="H475" s="1">
        <v>16.989999999999998</v>
      </c>
      <c r="I475" s="5">
        <f t="shared" si="7"/>
        <v>0.61595055915244257</v>
      </c>
      <c r="J475" s="3" t="s">
        <v>911</v>
      </c>
    </row>
    <row r="476" spans="1:10" ht="15" customHeight="1" x14ac:dyDescent="0.4">
      <c r="A476" s="47" t="s">
        <v>418</v>
      </c>
      <c r="B476" s="18" t="s">
        <v>949</v>
      </c>
      <c r="C476" s="28">
        <v>6.75</v>
      </c>
      <c r="D476" s="28">
        <v>6.0750000000000002</v>
      </c>
      <c r="E476" s="17" t="s">
        <v>419</v>
      </c>
      <c r="F476" s="14">
        <v>4</v>
      </c>
      <c r="G476" s="14">
        <v>11</v>
      </c>
      <c r="H476" s="1">
        <v>15.99</v>
      </c>
      <c r="I476" s="5">
        <f t="shared" si="7"/>
        <v>0.62007504690431514</v>
      </c>
      <c r="J476" s="3" t="s">
        <v>911</v>
      </c>
    </row>
    <row r="477" spans="1:10" ht="15" customHeight="1" x14ac:dyDescent="0.4">
      <c r="A477" s="47" t="s">
        <v>420</v>
      </c>
      <c r="B477" s="18" t="s">
        <v>950</v>
      </c>
      <c r="C477" s="28">
        <v>6.75</v>
      </c>
      <c r="D477" s="28">
        <v>6.0750000000000002</v>
      </c>
      <c r="E477" s="17" t="s">
        <v>421</v>
      </c>
      <c r="F477" s="14">
        <v>4</v>
      </c>
      <c r="G477" s="14">
        <v>11</v>
      </c>
      <c r="H477" s="1">
        <v>15.99</v>
      </c>
      <c r="I477" s="5">
        <f t="shared" si="7"/>
        <v>0.62007504690431514</v>
      </c>
      <c r="J477" s="3" t="s">
        <v>911</v>
      </c>
    </row>
    <row r="478" spans="1:10" ht="15" customHeight="1" x14ac:dyDescent="0.4">
      <c r="A478" s="47" t="s">
        <v>422</v>
      </c>
      <c r="B478" s="18" t="s">
        <v>1308</v>
      </c>
      <c r="C478" s="28">
        <v>12.75</v>
      </c>
      <c r="D478" s="28">
        <v>11.475</v>
      </c>
      <c r="E478" s="17" t="s">
        <v>423</v>
      </c>
      <c r="F478" s="14">
        <v>2</v>
      </c>
      <c r="G478" s="14">
        <v>52</v>
      </c>
      <c r="H478" s="1">
        <v>28.99</v>
      </c>
      <c r="I478" s="5">
        <f t="shared" si="7"/>
        <v>0.60417385305277682</v>
      </c>
      <c r="J478" s="3" t="s">
        <v>911</v>
      </c>
    </row>
    <row r="479" spans="1:10" ht="15" customHeight="1" x14ac:dyDescent="0.4">
      <c r="A479" s="47" t="s">
        <v>424</v>
      </c>
      <c r="B479" s="18" t="s">
        <v>425</v>
      </c>
      <c r="C479" s="28">
        <v>7.5</v>
      </c>
      <c r="D479" s="28">
        <v>6.75</v>
      </c>
      <c r="E479" s="17" t="s">
        <v>426</v>
      </c>
      <c r="F479" s="14">
        <v>2</v>
      </c>
      <c r="G479" s="14">
        <v>57</v>
      </c>
      <c r="H479" s="30">
        <v>17.989999999999998</v>
      </c>
      <c r="I479" s="5">
        <f t="shared" si="7"/>
        <v>0.62479155086158977</v>
      </c>
      <c r="J479" s="3" t="s">
        <v>911</v>
      </c>
    </row>
    <row r="480" spans="1:10" ht="15" customHeight="1" x14ac:dyDescent="0.4">
      <c r="A480" s="47" t="s">
        <v>427</v>
      </c>
      <c r="B480" s="18" t="s">
        <v>1309</v>
      </c>
      <c r="C480" s="28">
        <v>7.75</v>
      </c>
      <c r="D480" s="28">
        <v>6.9750000000000005</v>
      </c>
      <c r="E480" s="17" t="s">
        <v>428</v>
      </c>
      <c r="F480" s="14">
        <v>2</v>
      </c>
      <c r="G480" s="14">
        <v>55</v>
      </c>
      <c r="H480" s="7">
        <v>17.989999999999998</v>
      </c>
      <c r="I480" s="5">
        <f t="shared" si="7"/>
        <v>0.61228460255697603</v>
      </c>
      <c r="J480" s="3" t="s">
        <v>911</v>
      </c>
    </row>
    <row r="481" spans="1:10" ht="15" customHeight="1" x14ac:dyDescent="0.4">
      <c r="A481" s="47" t="s">
        <v>429</v>
      </c>
      <c r="B481" s="18" t="s">
        <v>1310</v>
      </c>
      <c r="C481" s="28">
        <v>7.25</v>
      </c>
      <c r="D481" s="28">
        <v>6.5250000000000004</v>
      </c>
      <c r="E481" s="17" t="s">
        <v>430</v>
      </c>
      <c r="F481" s="14">
        <v>2</v>
      </c>
      <c r="G481" s="14">
        <v>51</v>
      </c>
      <c r="H481" s="1">
        <v>16.989999999999998</v>
      </c>
      <c r="I481" s="5">
        <f t="shared" si="7"/>
        <v>0.61595055915244257</v>
      </c>
      <c r="J481" s="3" t="s">
        <v>911</v>
      </c>
    </row>
    <row r="482" spans="1:10" ht="15" customHeight="1" x14ac:dyDescent="0.4">
      <c r="A482" s="47" t="s">
        <v>431</v>
      </c>
      <c r="B482" s="18" t="s">
        <v>432</v>
      </c>
      <c r="C482" s="28">
        <v>7.25</v>
      </c>
      <c r="D482" s="28">
        <v>6.5250000000000004</v>
      </c>
      <c r="E482" s="17" t="s">
        <v>433</v>
      </c>
      <c r="F482" s="14">
        <v>2</v>
      </c>
      <c r="G482" s="14">
        <v>58</v>
      </c>
      <c r="H482" s="1">
        <v>16.989999999999998</v>
      </c>
      <c r="I482" s="5">
        <f t="shared" si="7"/>
        <v>0.61595055915244257</v>
      </c>
      <c r="J482" s="3" t="s">
        <v>911</v>
      </c>
    </row>
    <row r="483" spans="1:10" ht="15" customHeight="1" x14ac:dyDescent="0.4">
      <c r="A483" s="47" t="s">
        <v>434</v>
      </c>
      <c r="B483" s="18" t="s">
        <v>435</v>
      </c>
      <c r="C483" s="120">
        <v>7.75</v>
      </c>
      <c r="D483" s="120">
        <v>6.9750000000000005</v>
      </c>
      <c r="E483" s="17" t="s">
        <v>436</v>
      </c>
      <c r="F483" s="14">
        <v>2</v>
      </c>
      <c r="G483" s="14">
        <v>54</v>
      </c>
      <c r="H483" s="1">
        <v>18.989999999999998</v>
      </c>
      <c r="I483" s="5">
        <f t="shared" si="7"/>
        <v>0.63270142180094779</v>
      </c>
      <c r="J483" s="105" t="s">
        <v>911</v>
      </c>
    </row>
    <row r="484" spans="1:10" ht="15" customHeight="1" x14ac:dyDescent="0.4">
      <c r="A484" s="47" t="s">
        <v>437</v>
      </c>
      <c r="B484" s="18" t="s">
        <v>438</v>
      </c>
      <c r="C484" s="28">
        <v>7.25</v>
      </c>
      <c r="D484" s="28">
        <v>6.5250000000000004</v>
      </c>
      <c r="E484" s="17" t="s">
        <v>439</v>
      </c>
      <c r="F484" s="14">
        <v>2</v>
      </c>
      <c r="G484" s="14">
        <v>16</v>
      </c>
      <c r="H484" s="1">
        <v>16.989999999999998</v>
      </c>
      <c r="I484" s="5">
        <f t="shared" si="7"/>
        <v>0.61595055915244257</v>
      </c>
      <c r="J484" s="3" t="s">
        <v>911</v>
      </c>
    </row>
    <row r="485" spans="1:10" ht="15" customHeight="1" x14ac:dyDescent="0.4">
      <c r="A485" s="47" t="s">
        <v>440</v>
      </c>
      <c r="B485" s="18" t="s">
        <v>441</v>
      </c>
      <c r="C485" s="28">
        <v>7.25</v>
      </c>
      <c r="D485" s="28">
        <v>6.5250000000000004</v>
      </c>
      <c r="E485" s="17" t="s">
        <v>442</v>
      </c>
      <c r="F485" s="14">
        <v>2</v>
      </c>
      <c r="G485" s="14">
        <v>44</v>
      </c>
      <c r="H485" s="1">
        <v>16.989999999999998</v>
      </c>
      <c r="I485" s="5">
        <f t="shared" si="7"/>
        <v>0.61595055915244257</v>
      </c>
      <c r="J485" s="3" t="s">
        <v>911</v>
      </c>
    </row>
    <row r="486" spans="1:10" ht="15" customHeight="1" x14ac:dyDescent="0.4">
      <c r="A486" s="47" t="s">
        <v>1446</v>
      </c>
      <c r="B486" s="18" t="s">
        <v>1580</v>
      </c>
      <c r="C486" s="32">
        <v>8.75</v>
      </c>
      <c r="D486" s="32">
        <v>7.875</v>
      </c>
      <c r="E486" s="17" t="s">
        <v>1482</v>
      </c>
      <c r="F486" s="3">
        <v>4</v>
      </c>
      <c r="G486" s="3">
        <v>49</v>
      </c>
      <c r="H486" s="32">
        <v>20.99</v>
      </c>
      <c r="I486" s="5">
        <f t="shared" si="7"/>
        <v>0.62482134349690321</v>
      </c>
      <c r="J486" s="17" t="s">
        <v>916</v>
      </c>
    </row>
    <row r="487" spans="1:10" ht="15" customHeight="1" x14ac:dyDescent="0.4">
      <c r="A487" s="47" t="s">
        <v>1447</v>
      </c>
      <c r="B487" s="18" t="s">
        <v>1581</v>
      </c>
      <c r="C487" s="32">
        <v>8.75</v>
      </c>
      <c r="D487" s="32">
        <v>7.875</v>
      </c>
      <c r="E487" s="17" t="s">
        <v>1483</v>
      </c>
      <c r="F487" s="3">
        <v>4</v>
      </c>
      <c r="G487" s="3">
        <v>50</v>
      </c>
      <c r="H487" s="32">
        <v>20.99</v>
      </c>
      <c r="I487" s="5">
        <f t="shared" si="7"/>
        <v>0.62482134349690321</v>
      </c>
      <c r="J487" s="17" t="s">
        <v>916</v>
      </c>
    </row>
    <row r="488" spans="1:10" ht="15" customHeight="1" x14ac:dyDescent="0.4">
      <c r="A488" s="47" t="s">
        <v>1448</v>
      </c>
      <c r="B488" s="18" t="s">
        <v>1582</v>
      </c>
      <c r="C488" s="32">
        <v>8.75</v>
      </c>
      <c r="D488" s="32">
        <v>7.875</v>
      </c>
      <c r="E488" s="17" t="s">
        <v>1484</v>
      </c>
      <c r="F488" s="3">
        <v>4</v>
      </c>
      <c r="G488" s="3">
        <v>48</v>
      </c>
      <c r="H488" s="32">
        <v>20.99</v>
      </c>
      <c r="I488" s="5">
        <f t="shared" si="7"/>
        <v>0.62482134349690321</v>
      </c>
      <c r="J488" s="17" t="s">
        <v>916</v>
      </c>
    </row>
    <row r="489" spans="1:10" ht="15" customHeight="1" x14ac:dyDescent="0.4">
      <c r="A489" s="47" t="s">
        <v>1449</v>
      </c>
      <c r="B489" s="18" t="s">
        <v>1583</v>
      </c>
      <c r="C489" s="32">
        <v>8.75</v>
      </c>
      <c r="D489" s="32">
        <v>7.875</v>
      </c>
      <c r="E489" s="17" t="s">
        <v>1485</v>
      </c>
      <c r="F489" s="3">
        <v>4</v>
      </c>
      <c r="G489" s="3">
        <v>55</v>
      </c>
      <c r="H489" s="32">
        <v>20.99</v>
      </c>
      <c r="I489" s="5">
        <f t="shared" si="7"/>
        <v>0.62482134349690321</v>
      </c>
      <c r="J489" s="17" t="s">
        <v>916</v>
      </c>
    </row>
    <row r="490" spans="1:10" ht="15" customHeight="1" x14ac:dyDescent="0.4">
      <c r="A490" s="47" t="s">
        <v>1450</v>
      </c>
      <c r="B490" s="18" t="s">
        <v>1584</v>
      </c>
      <c r="C490" s="32">
        <v>7.25</v>
      </c>
      <c r="D490" s="32">
        <v>6.5250000000000004</v>
      </c>
      <c r="E490" s="17" t="s">
        <v>1486</v>
      </c>
      <c r="F490" s="3">
        <v>4</v>
      </c>
      <c r="G490" s="3">
        <v>55</v>
      </c>
      <c r="H490" s="1">
        <v>16.989999999999998</v>
      </c>
      <c r="I490" s="5">
        <f t="shared" si="7"/>
        <v>0.61595055915244257</v>
      </c>
      <c r="J490" s="17" t="s">
        <v>916</v>
      </c>
    </row>
    <row r="491" spans="1:10" s="104" customFormat="1" ht="15" customHeight="1" x14ac:dyDescent="0.4">
      <c r="A491" s="47" t="s">
        <v>1451</v>
      </c>
      <c r="B491" s="18" t="s">
        <v>1585</v>
      </c>
      <c r="C491" s="32">
        <v>7.25</v>
      </c>
      <c r="D491" s="32">
        <v>6.5250000000000004</v>
      </c>
      <c r="E491" s="17" t="s">
        <v>1487</v>
      </c>
      <c r="F491" s="3">
        <v>4</v>
      </c>
      <c r="G491" s="3">
        <v>44</v>
      </c>
      <c r="H491" s="1">
        <v>16.989999999999998</v>
      </c>
      <c r="I491" s="5">
        <f t="shared" si="7"/>
        <v>0.61595055915244257</v>
      </c>
      <c r="J491" s="17" t="s">
        <v>916</v>
      </c>
    </row>
    <row r="492" spans="1:10" ht="15" customHeight="1" x14ac:dyDescent="0.4">
      <c r="A492" s="47" t="s">
        <v>1452</v>
      </c>
      <c r="B492" s="18" t="s">
        <v>1586</v>
      </c>
      <c r="C492" s="32">
        <v>7.25</v>
      </c>
      <c r="D492" s="32">
        <v>6.5250000000000004</v>
      </c>
      <c r="E492" s="17" t="s">
        <v>1488</v>
      </c>
      <c r="F492" s="3">
        <v>4</v>
      </c>
      <c r="G492" s="3">
        <v>44</v>
      </c>
      <c r="H492" s="1">
        <v>16.989999999999998</v>
      </c>
      <c r="I492" s="5">
        <f t="shared" si="7"/>
        <v>0.61595055915244257</v>
      </c>
      <c r="J492" s="17" t="s">
        <v>916</v>
      </c>
    </row>
    <row r="493" spans="1:10" ht="15" customHeight="1" x14ac:dyDescent="0.4">
      <c r="A493" s="47" t="s">
        <v>1453</v>
      </c>
      <c r="B493" s="18" t="s">
        <v>1587</v>
      </c>
      <c r="C493" s="32">
        <v>8.75</v>
      </c>
      <c r="D493" s="32">
        <v>7.875</v>
      </c>
      <c r="E493" s="17" t="s">
        <v>1489</v>
      </c>
      <c r="F493" s="3">
        <v>4</v>
      </c>
      <c r="G493" s="3">
        <v>18</v>
      </c>
      <c r="H493" s="32">
        <v>20.99</v>
      </c>
      <c r="I493" s="5">
        <f t="shared" si="7"/>
        <v>0.62482134349690321</v>
      </c>
      <c r="J493" s="17" t="s">
        <v>916</v>
      </c>
    </row>
    <row r="494" spans="1:10" s="103" customFormat="1" ht="15" customHeight="1" x14ac:dyDescent="0.4">
      <c r="A494" s="47" t="s">
        <v>1454</v>
      </c>
      <c r="B494" s="18" t="s">
        <v>1588</v>
      </c>
      <c r="C494" s="32">
        <v>8.75</v>
      </c>
      <c r="D494" s="32">
        <v>7.875</v>
      </c>
      <c r="E494" s="17" t="s">
        <v>1490</v>
      </c>
      <c r="F494" s="3">
        <v>4</v>
      </c>
      <c r="G494" s="3">
        <v>45</v>
      </c>
      <c r="H494" s="32">
        <v>20.99</v>
      </c>
      <c r="I494" s="5">
        <f t="shared" si="7"/>
        <v>0.62482134349690321</v>
      </c>
      <c r="J494" s="17" t="s">
        <v>916</v>
      </c>
    </row>
    <row r="495" spans="1:10" ht="15" customHeight="1" x14ac:dyDescent="0.4">
      <c r="A495" s="47" t="s">
        <v>1455</v>
      </c>
      <c r="B495" s="18" t="s">
        <v>1589</v>
      </c>
      <c r="C495" s="32">
        <v>8.75</v>
      </c>
      <c r="D495" s="32">
        <v>7.875</v>
      </c>
      <c r="E495" s="17" t="s">
        <v>1491</v>
      </c>
      <c r="F495" s="3">
        <v>4</v>
      </c>
      <c r="G495" s="3">
        <v>54</v>
      </c>
      <c r="H495" s="32">
        <v>20.99</v>
      </c>
      <c r="I495" s="5">
        <f t="shared" si="7"/>
        <v>0.62482134349690321</v>
      </c>
      <c r="J495" s="17" t="s">
        <v>916</v>
      </c>
    </row>
    <row r="496" spans="1:10" ht="15" customHeight="1" x14ac:dyDescent="0.4">
      <c r="A496" s="47" t="s">
        <v>1456</v>
      </c>
      <c r="B496" s="18" t="s">
        <v>1590</v>
      </c>
      <c r="C496" s="32">
        <v>5.5</v>
      </c>
      <c r="D496" s="32">
        <v>4.95</v>
      </c>
      <c r="E496" s="17" t="s">
        <v>1492</v>
      </c>
      <c r="F496" s="3">
        <v>4</v>
      </c>
      <c r="G496" s="3">
        <v>18</v>
      </c>
      <c r="H496" s="32">
        <v>13.99</v>
      </c>
      <c r="I496" s="5">
        <f t="shared" si="7"/>
        <v>0.64617583988563254</v>
      </c>
      <c r="J496" s="17" t="s">
        <v>916</v>
      </c>
    </row>
    <row r="497" spans="1:10" ht="15" customHeight="1" x14ac:dyDescent="0.4">
      <c r="A497" s="47" t="s">
        <v>1633</v>
      </c>
      <c r="B497" s="18" t="s">
        <v>1520</v>
      </c>
      <c r="C497" s="32">
        <v>7.75</v>
      </c>
      <c r="D497" s="32">
        <v>6.9750000000000005</v>
      </c>
      <c r="E497" s="17" t="s">
        <v>1634</v>
      </c>
      <c r="F497" s="25">
        <v>4</v>
      </c>
      <c r="G497" s="25">
        <v>48</v>
      </c>
      <c r="H497" s="35">
        <v>18.989999999999998</v>
      </c>
      <c r="I497" s="5">
        <f t="shared" si="7"/>
        <v>0.63270142180094779</v>
      </c>
      <c r="J497" s="17" t="s">
        <v>916</v>
      </c>
    </row>
    <row r="498" spans="1:10" ht="15" customHeight="1" x14ac:dyDescent="0.4">
      <c r="A498" s="47" t="s">
        <v>1635</v>
      </c>
      <c r="B498" s="18" t="s">
        <v>1521</v>
      </c>
      <c r="C498" s="32">
        <v>7.75</v>
      </c>
      <c r="D498" s="32">
        <v>6.9750000000000005</v>
      </c>
      <c r="E498" s="17" t="s">
        <v>1636</v>
      </c>
      <c r="F498" s="25">
        <v>4</v>
      </c>
      <c r="G498" s="25">
        <v>48</v>
      </c>
      <c r="H498" s="35">
        <v>18.989999999999998</v>
      </c>
      <c r="I498" s="5">
        <f t="shared" si="7"/>
        <v>0.63270142180094779</v>
      </c>
      <c r="J498" s="17" t="s">
        <v>916</v>
      </c>
    </row>
    <row r="499" spans="1:10" ht="15" customHeight="1" x14ac:dyDescent="0.4">
      <c r="A499" s="47" t="s">
        <v>1711</v>
      </c>
      <c r="B499" s="24" t="s">
        <v>1987</v>
      </c>
      <c r="C499" s="50">
        <v>7.25</v>
      </c>
      <c r="D499" s="50">
        <v>6.5250000000000004</v>
      </c>
      <c r="E499" s="17" t="s">
        <v>1712</v>
      </c>
      <c r="F499" s="3">
        <v>4</v>
      </c>
      <c r="G499" s="3">
        <v>9</v>
      </c>
      <c r="H499" s="1">
        <v>16.989999999999998</v>
      </c>
      <c r="I499" s="5">
        <f t="shared" si="7"/>
        <v>0.61595055915244257</v>
      </c>
      <c r="J499" s="17" t="s">
        <v>916</v>
      </c>
    </row>
    <row r="500" spans="1:10" ht="15" customHeight="1" x14ac:dyDescent="0.4">
      <c r="A500" s="47" t="s">
        <v>1759</v>
      </c>
      <c r="B500" s="24" t="s">
        <v>1982</v>
      </c>
      <c r="C500" s="50">
        <v>7</v>
      </c>
      <c r="D500" s="50">
        <v>6.3</v>
      </c>
      <c r="E500" s="17" t="s">
        <v>1760</v>
      </c>
      <c r="F500" s="3">
        <v>4</v>
      </c>
      <c r="G500" s="3">
        <v>35</v>
      </c>
      <c r="H500" s="29">
        <v>16.989999999999998</v>
      </c>
      <c r="I500" s="5">
        <f t="shared" si="7"/>
        <v>0.6291936433195997</v>
      </c>
      <c r="J500" s="17" t="s">
        <v>911</v>
      </c>
    </row>
    <row r="501" spans="1:10" ht="15" customHeight="1" x14ac:dyDescent="0.4">
      <c r="A501" s="47" t="s">
        <v>1816</v>
      </c>
      <c r="B501" s="24" t="s">
        <v>1978</v>
      </c>
      <c r="C501" s="32">
        <v>7.25</v>
      </c>
      <c r="D501" s="32">
        <v>6.5250000000000004</v>
      </c>
      <c r="E501" s="17" t="s">
        <v>1849</v>
      </c>
      <c r="F501" s="17" t="s">
        <v>1663</v>
      </c>
      <c r="G501" s="3">
        <v>54</v>
      </c>
      <c r="H501" s="1">
        <v>16.989999999999998</v>
      </c>
      <c r="I501" s="5">
        <f t="shared" si="7"/>
        <v>0.61595055915244257</v>
      </c>
      <c r="J501" s="36">
        <v>45398</v>
      </c>
    </row>
    <row r="502" spans="1:10" s="104" customFormat="1" ht="15" customHeight="1" x14ac:dyDescent="0.4">
      <c r="A502" s="66" t="s">
        <v>1885</v>
      </c>
      <c r="B502" s="24" t="s">
        <v>1954</v>
      </c>
      <c r="C502" s="35">
        <v>4.5</v>
      </c>
      <c r="D502" s="35">
        <v>4.05</v>
      </c>
      <c r="E502" s="22" t="s">
        <v>1891</v>
      </c>
      <c r="F502" s="22" t="s">
        <v>1663</v>
      </c>
      <c r="G502" s="14">
        <v>18</v>
      </c>
      <c r="H502" s="7">
        <v>10.99</v>
      </c>
      <c r="I502" s="5">
        <f t="shared" si="7"/>
        <v>0.63148316651501368</v>
      </c>
      <c r="J502" s="6" t="s">
        <v>911</v>
      </c>
    </row>
    <row r="503" spans="1:10" ht="15" customHeight="1" x14ac:dyDescent="0.4">
      <c r="A503" s="66" t="s">
        <v>1886</v>
      </c>
      <c r="B503" s="24" t="s">
        <v>1972</v>
      </c>
      <c r="C503" s="31">
        <v>7.75</v>
      </c>
      <c r="D503" s="31">
        <v>6.9750000000000005</v>
      </c>
      <c r="E503" s="22" t="s">
        <v>1892</v>
      </c>
      <c r="F503" s="22" t="s">
        <v>1663</v>
      </c>
      <c r="G503" s="14">
        <v>18</v>
      </c>
      <c r="H503" s="7">
        <v>17.989999999999998</v>
      </c>
      <c r="I503" s="5">
        <f t="shared" si="7"/>
        <v>0.61228460255697603</v>
      </c>
      <c r="J503" s="6" t="s">
        <v>916</v>
      </c>
    </row>
    <row r="504" spans="1:10" ht="15" customHeight="1" x14ac:dyDescent="0.4">
      <c r="A504" s="135" t="s">
        <v>1910</v>
      </c>
      <c r="B504" s="24" t="s">
        <v>2215</v>
      </c>
      <c r="C504" s="32" t="s">
        <v>1926</v>
      </c>
      <c r="D504" s="32">
        <v>4.7250000000000005</v>
      </c>
      <c r="E504" s="17" t="s">
        <v>1942</v>
      </c>
      <c r="F504" s="17" t="s">
        <v>1663</v>
      </c>
      <c r="G504" s="3">
        <v>45</v>
      </c>
      <c r="H504" s="3">
        <v>12.99</v>
      </c>
      <c r="I504" s="5">
        <f t="shared" si="7"/>
        <v>0.63625866050808322</v>
      </c>
      <c r="J504" s="36">
        <v>45406</v>
      </c>
    </row>
    <row r="505" spans="1:10" ht="15" customHeight="1" x14ac:dyDescent="0.4">
      <c r="A505" s="136" t="s">
        <v>2132</v>
      </c>
      <c r="B505" s="141" t="s">
        <v>2361</v>
      </c>
      <c r="C505" s="32">
        <v>5</v>
      </c>
      <c r="D505" s="32">
        <v>4.5</v>
      </c>
      <c r="E505" s="17" t="s">
        <v>2179</v>
      </c>
      <c r="F505" s="3">
        <v>4</v>
      </c>
      <c r="G505" s="3">
        <v>35</v>
      </c>
      <c r="H505" s="32" t="s">
        <v>2187</v>
      </c>
      <c r="I505" s="5">
        <f t="shared" si="7"/>
        <v>0.6535796766743649</v>
      </c>
      <c r="J505" s="36">
        <v>45406</v>
      </c>
    </row>
    <row r="506" spans="1:10" ht="15" customHeight="1" x14ac:dyDescent="0.4">
      <c r="A506" s="136" t="s">
        <v>2133</v>
      </c>
      <c r="B506" s="141" t="s">
        <v>2362</v>
      </c>
      <c r="C506" s="32">
        <v>5</v>
      </c>
      <c r="D506" s="32">
        <v>4.5</v>
      </c>
      <c r="E506" s="17" t="s">
        <v>2180</v>
      </c>
      <c r="F506" s="3">
        <v>4</v>
      </c>
      <c r="G506" s="3">
        <v>35</v>
      </c>
      <c r="H506" s="32" t="s">
        <v>2187</v>
      </c>
      <c r="I506" s="5">
        <f t="shared" si="7"/>
        <v>0.6535796766743649</v>
      </c>
      <c r="J506" s="36">
        <v>45406</v>
      </c>
    </row>
    <row r="507" spans="1:10" ht="15" customHeight="1" x14ac:dyDescent="0.4">
      <c r="A507" s="136" t="s">
        <v>2134</v>
      </c>
      <c r="B507" s="141" t="s">
        <v>2363</v>
      </c>
      <c r="C507" s="32">
        <v>5</v>
      </c>
      <c r="D507" s="32">
        <v>4.5</v>
      </c>
      <c r="E507" s="17" t="s">
        <v>2181</v>
      </c>
      <c r="F507" s="3">
        <v>4</v>
      </c>
      <c r="G507" s="3">
        <v>35</v>
      </c>
      <c r="H507" s="32" t="s">
        <v>2187</v>
      </c>
      <c r="I507" s="5">
        <f t="shared" si="7"/>
        <v>0.6535796766743649</v>
      </c>
      <c r="J507" s="36">
        <v>45406</v>
      </c>
    </row>
    <row r="508" spans="1:10" ht="15" customHeight="1" x14ac:dyDescent="0.4">
      <c r="A508" s="136" t="s">
        <v>2135</v>
      </c>
      <c r="B508" s="141" t="s">
        <v>2364</v>
      </c>
      <c r="C508" s="32">
        <v>6</v>
      </c>
      <c r="D508" s="32">
        <v>5.4</v>
      </c>
      <c r="E508" s="17" t="s">
        <v>2182</v>
      </c>
      <c r="F508" s="3">
        <v>4</v>
      </c>
      <c r="G508" s="3">
        <v>35</v>
      </c>
      <c r="H508" s="32" t="s">
        <v>2185</v>
      </c>
      <c r="I508" s="5">
        <f t="shared" si="7"/>
        <v>0.63975983989326213</v>
      </c>
      <c r="J508" s="36">
        <v>45406</v>
      </c>
    </row>
    <row r="509" spans="1:10" ht="15" customHeight="1" x14ac:dyDescent="0.4">
      <c r="A509" s="136" t="s">
        <v>2136</v>
      </c>
      <c r="B509" s="141" t="s">
        <v>2365</v>
      </c>
      <c r="C509" s="32">
        <v>6</v>
      </c>
      <c r="D509" s="32">
        <v>5.4</v>
      </c>
      <c r="E509" s="17" t="s">
        <v>2183</v>
      </c>
      <c r="F509" s="3">
        <v>4</v>
      </c>
      <c r="G509" s="3">
        <v>35</v>
      </c>
      <c r="H509" s="32" t="s">
        <v>2185</v>
      </c>
      <c r="I509" s="5">
        <f t="shared" si="7"/>
        <v>0.63975983989326213</v>
      </c>
      <c r="J509" s="36">
        <v>45406</v>
      </c>
    </row>
    <row r="510" spans="1:10" ht="15" customHeight="1" x14ac:dyDescent="0.4">
      <c r="A510" s="47" t="s">
        <v>443</v>
      </c>
      <c r="B510" s="18" t="s">
        <v>1311</v>
      </c>
      <c r="C510" s="28">
        <v>6.25</v>
      </c>
      <c r="D510" s="28">
        <v>5.625</v>
      </c>
      <c r="E510" s="17" t="s">
        <v>444</v>
      </c>
      <c r="F510" s="14">
        <v>2</v>
      </c>
      <c r="G510" s="14">
        <v>39</v>
      </c>
      <c r="H510" s="1">
        <v>15.99</v>
      </c>
      <c r="I510" s="5">
        <f t="shared" si="7"/>
        <v>0.64821763602251403</v>
      </c>
      <c r="J510" s="3" t="s">
        <v>911</v>
      </c>
    </row>
    <row r="511" spans="1:10" ht="15" customHeight="1" x14ac:dyDescent="0.4">
      <c r="A511" s="47" t="s">
        <v>445</v>
      </c>
      <c r="B511" s="18" t="s">
        <v>1312</v>
      </c>
      <c r="C511" s="28">
        <v>7.25</v>
      </c>
      <c r="D511" s="28">
        <v>6.5250000000000004</v>
      </c>
      <c r="E511" s="17" t="s">
        <v>446</v>
      </c>
      <c r="F511" s="14">
        <v>2</v>
      </c>
      <c r="G511" s="14">
        <v>39</v>
      </c>
      <c r="H511" s="1">
        <v>19.989999999999998</v>
      </c>
      <c r="I511" s="5">
        <f t="shared" si="7"/>
        <v>0.67358679339669836</v>
      </c>
      <c r="J511" s="3" t="s">
        <v>911</v>
      </c>
    </row>
    <row r="512" spans="1:10" ht="15" customHeight="1" x14ac:dyDescent="0.4">
      <c r="A512" s="47" t="s">
        <v>447</v>
      </c>
      <c r="B512" s="18" t="s">
        <v>1313</v>
      </c>
      <c r="C512" s="28">
        <v>10.25</v>
      </c>
      <c r="D512" s="28">
        <v>9.2249999999999996</v>
      </c>
      <c r="E512" s="17" t="s">
        <v>448</v>
      </c>
      <c r="F512" s="14">
        <v>2</v>
      </c>
      <c r="G512" s="14">
        <v>39</v>
      </c>
      <c r="H512" s="1">
        <v>28.99</v>
      </c>
      <c r="I512" s="5">
        <f t="shared" si="7"/>
        <v>0.68178682304242844</v>
      </c>
      <c r="J512" s="3" t="s">
        <v>911</v>
      </c>
    </row>
    <row r="513" spans="1:10" ht="15" customHeight="1" x14ac:dyDescent="0.4">
      <c r="A513" s="47" t="s">
        <v>449</v>
      </c>
      <c r="B513" s="18" t="s">
        <v>450</v>
      </c>
      <c r="C513" s="28">
        <v>6.25</v>
      </c>
      <c r="D513" s="28">
        <v>5.625</v>
      </c>
      <c r="E513" s="17" t="s">
        <v>451</v>
      </c>
      <c r="F513" s="14">
        <v>2</v>
      </c>
      <c r="G513" s="14">
        <v>39</v>
      </c>
      <c r="H513" s="1">
        <v>15.99</v>
      </c>
      <c r="I513" s="5">
        <f t="shared" si="7"/>
        <v>0.64821763602251403</v>
      </c>
      <c r="J513" s="3" t="s">
        <v>911</v>
      </c>
    </row>
    <row r="514" spans="1:10" ht="15" customHeight="1" x14ac:dyDescent="0.4">
      <c r="A514" s="47" t="s">
        <v>452</v>
      </c>
      <c r="B514" s="18" t="s">
        <v>453</v>
      </c>
      <c r="C514" s="28">
        <v>7.25</v>
      </c>
      <c r="D514" s="28">
        <v>6.5250000000000004</v>
      </c>
      <c r="E514" s="17" t="s">
        <v>454</v>
      </c>
      <c r="F514" s="14">
        <v>2</v>
      </c>
      <c r="G514" s="14">
        <v>39</v>
      </c>
      <c r="H514" s="1">
        <v>19.989999999999998</v>
      </c>
      <c r="I514" s="5">
        <f t="shared" si="7"/>
        <v>0.67358679339669836</v>
      </c>
      <c r="J514" s="3" t="s">
        <v>911</v>
      </c>
    </row>
    <row r="515" spans="1:10" ht="15" customHeight="1" x14ac:dyDescent="0.4">
      <c r="A515" s="47" t="s">
        <v>455</v>
      </c>
      <c r="B515" s="18" t="s">
        <v>456</v>
      </c>
      <c r="C515" s="28">
        <v>10.25</v>
      </c>
      <c r="D515" s="28">
        <v>9.2249999999999996</v>
      </c>
      <c r="E515" s="17" t="s">
        <v>457</v>
      </c>
      <c r="F515" s="14">
        <v>2</v>
      </c>
      <c r="G515" s="14">
        <v>39</v>
      </c>
      <c r="H515" s="1">
        <v>28.99</v>
      </c>
      <c r="I515" s="5">
        <f t="shared" si="7"/>
        <v>0.68178682304242844</v>
      </c>
      <c r="J515" s="3" t="s">
        <v>911</v>
      </c>
    </row>
    <row r="516" spans="1:10" ht="15" customHeight="1" x14ac:dyDescent="0.4">
      <c r="A516" s="47" t="s">
        <v>458</v>
      </c>
      <c r="B516" s="18" t="s">
        <v>459</v>
      </c>
      <c r="C516" s="28">
        <v>6.75</v>
      </c>
      <c r="D516" s="28">
        <v>6.0750000000000002</v>
      </c>
      <c r="E516" s="17" t="s">
        <v>460</v>
      </c>
      <c r="F516" s="14">
        <v>2</v>
      </c>
      <c r="G516" s="14">
        <v>37</v>
      </c>
      <c r="H516" s="1">
        <v>15.99</v>
      </c>
      <c r="I516" s="5">
        <f t="shared" si="7"/>
        <v>0.62007504690431514</v>
      </c>
      <c r="J516" s="3" t="s">
        <v>911</v>
      </c>
    </row>
    <row r="517" spans="1:10" ht="15" customHeight="1" x14ac:dyDescent="0.4">
      <c r="A517" s="47" t="s">
        <v>461</v>
      </c>
      <c r="B517" s="18" t="s">
        <v>462</v>
      </c>
      <c r="C517" s="28">
        <v>8.25</v>
      </c>
      <c r="D517" s="28">
        <v>7.4249999999999998</v>
      </c>
      <c r="E517" s="17" t="s">
        <v>463</v>
      </c>
      <c r="F517" s="14">
        <v>2</v>
      </c>
      <c r="G517" s="14">
        <v>37</v>
      </c>
      <c r="H517" s="1">
        <v>19.989999999999998</v>
      </c>
      <c r="I517" s="5">
        <f t="shared" si="7"/>
        <v>0.62856428214107052</v>
      </c>
      <c r="J517" s="3" t="s">
        <v>911</v>
      </c>
    </row>
    <row r="518" spans="1:10" ht="15" customHeight="1" x14ac:dyDescent="0.4">
      <c r="A518" s="47" t="s">
        <v>464</v>
      </c>
      <c r="B518" s="18" t="s">
        <v>465</v>
      </c>
      <c r="C518" s="28">
        <v>11.5</v>
      </c>
      <c r="D518" s="28">
        <v>10.35</v>
      </c>
      <c r="E518" s="17" t="s">
        <v>466</v>
      </c>
      <c r="F518" s="14">
        <v>2</v>
      </c>
      <c r="G518" s="14">
        <v>37</v>
      </c>
      <c r="H518" s="1">
        <v>26.99</v>
      </c>
      <c r="I518" s="5">
        <f t="shared" si="7"/>
        <v>0.61652463875509456</v>
      </c>
      <c r="J518" s="3" t="s">
        <v>911</v>
      </c>
    </row>
    <row r="519" spans="1:10" ht="15" customHeight="1" x14ac:dyDescent="0.4">
      <c r="A519" s="47" t="s">
        <v>467</v>
      </c>
      <c r="B519" s="18" t="s">
        <v>468</v>
      </c>
      <c r="C519" s="28">
        <v>6.75</v>
      </c>
      <c r="D519" s="28">
        <v>6.0750000000000002</v>
      </c>
      <c r="E519" s="17" t="s">
        <v>469</v>
      </c>
      <c r="F519" s="14">
        <v>2</v>
      </c>
      <c r="G519" s="14">
        <v>37</v>
      </c>
      <c r="H519" s="1">
        <v>15.99</v>
      </c>
      <c r="I519" s="5">
        <f t="shared" ref="I519:I582" si="8">SUM(H519-D519)/H519</f>
        <v>0.62007504690431514</v>
      </c>
      <c r="J519" s="3" t="s">
        <v>911</v>
      </c>
    </row>
    <row r="520" spans="1:10" ht="15" customHeight="1" x14ac:dyDescent="0.4">
      <c r="A520" s="47" t="s">
        <v>470</v>
      </c>
      <c r="B520" s="18" t="s">
        <v>471</v>
      </c>
      <c r="C520" s="28">
        <v>8.25</v>
      </c>
      <c r="D520" s="28">
        <v>7.4249999999999998</v>
      </c>
      <c r="E520" s="17" t="s">
        <v>472</v>
      </c>
      <c r="F520" s="14">
        <v>2</v>
      </c>
      <c r="G520" s="14">
        <v>37</v>
      </c>
      <c r="H520" s="1">
        <v>19.989999999999998</v>
      </c>
      <c r="I520" s="5">
        <f t="shared" si="8"/>
        <v>0.62856428214107052</v>
      </c>
      <c r="J520" s="3" t="s">
        <v>911</v>
      </c>
    </row>
    <row r="521" spans="1:10" ht="15" customHeight="1" x14ac:dyDescent="0.4">
      <c r="A521" s="47" t="s">
        <v>473</v>
      </c>
      <c r="B521" s="18" t="s">
        <v>474</v>
      </c>
      <c r="C521" s="28">
        <v>11.5</v>
      </c>
      <c r="D521" s="28">
        <v>10.35</v>
      </c>
      <c r="E521" s="17" t="s">
        <v>475</v>
      </c>
      <c r="F521" s="14">
        <v>2</v>
      </c>
      <c r="G521" s="14">
        <v>37</v>
      </c>
      <c r="H521" s="1">
        <v>26.99</v>
      </c>
      <c r="I521" s="5">
        <f t="shared" si="8"/>
        <v>0.61652463875509456</v>
      </c>
      <c r="J521" s="3" t="s">
        <v>911</v>
      </c>
    </row>
    <row r="522" spans="1:10" ht="15" customHeight="1" x14ac:dyDescent="0.4">
      <c r="A522" s="47" t="s">
        <v>476</v>
      </c>
      <c r="B522" s="18" t="s">
        <v>477</v>
      </c>
      <c r="C522" s="28">
        <v>9</v>
      </c>
      <c r="D522" s="28">
        <v>8.1</v>
      </c>
      <c r="E522" s="17" t="s">
        <v>478</v>
      </c>
      <c r="F522" s="14">
        <v>2</v>
      </c>
      <c r="G522" s="14">
        <v>52</v>
      </c>
      <c r="H522" s="1">
        <v>20.99</v>
      </c>
      <c r="I522" s="5">
        <f t="shared" si="8"/>
        <v>0.61410195331110051</v>
      </c>
      <c r="J522" s="3" t="s">
        <v>911</v>
      </c>
    </row>
    <row r="523" spans="1:10" ht="15" customHeight="1" x14ac:dyDescent="0.4">
      <c r="A523" s="47" t="s">
        <v>479</v>
      </c>
      <c r="B523" s="18" t="s">
        <v>480</v>
      </c>
      <c r="C523" s="28">
        <v>12</v>
      </c>
      <c r="D523" s="28">
        <v>10.8</v>
      </c>
      <c r="E523" s="17" t="s">
        <v>481</v>
      </c>
      <c r="F523" s="14">
        <v>2</v>
      </c>
      <c r="G523" s="14">
        <v>52</v>
      </c>
      <c r="H523" s="1">
        <v>27.99</v>
      </c>
      <c r="I523" s="5">
        <f t="shared" si="8"/>
        <v>0.61414790996784563</v>
      </c>
      <c r="J523" s="3" t="s">
        <v>911</v>
      </c>
    </row>
    <row r="524" spans="1:10" ht="15" customHeight="1" x14ac:dyDescent="0.4">
      <c r="A524" s="26" t="s">
        <v>482</v>
      </c>
      <c r="B524" s="18" t="s">
        <v>1314</v>
      </c>
      <c r="C524" s="31">
        <v>8.25</v>
      </c>
      <c r="D524" s="31">
        <v>7.4249999999999998</v>
      </c>
      <c r="E524" s="22" t="s">
        <v>483</v>
      </c>
      <c r="F524" s="21">
        <v>2</v>
      </c>
      <c r="G524" s="21">
        <v>38</v>
      </c>
      <c r="H524" s="1">
        <v>19.989999999999998</v>
      </c>
      <c r="I524" s="5">
        <f t="shared" si="8"/>
        <v>0.62856428214107052</v>
      </c>
      <c r="J524" s="9" t="s">
        <v>911</v>
      </c>
    </row>
    <row r="525" spans="1:10" ht="15" customHeight="1" x14ac:dyDescent="0.4">
      <c r="A525" s="26" t="s">
        <v>484</v>
      </c>
      <c r="B525" s="18" t="s">
        <v>1315</v>
      </c>
      <c r="C525" s="31">
        <v>12.5</v>
      </c>
      <c r="D525" s="31">
        <v>11.25</v>
      </c>
      <c r="E525" s="22" t="s">
        <v>485</v>
      </c>
      <c r="F525" s="21">
        <v>2</v>
      </c>
      <c r="G525" s="21">
        <v>38</v>
      </c>
      <c r="H525" s="1">
        <v>27.99</v>
      </c>
      <c r="I525" s="5">
        <f t="shared" si="8"/>
        <v>0.59807073954983925</v>
      </c>
      <c r="J525" s="9" t="s">
        <v>912</v>
      </c>
    </row>
    <row r="526" spans="1:10" ht="15" customHeight="1" x14ac:dyDescent="0.4">
      <c r="A526" s="47" t="s">
        <v>866</v>
      </c>
      <c r="B526" s="18" t="s">
        <v>1316</v>
      </c>
      <c r="C526" s="32">
        <v>12.5</v>
      </c>
      <c r="D526" s="32">
        <v>11.25</v>
      </c>
      <c r="E526" s="23" t="s">
        <v>867</v>
      </c>
      <c r="F526" s="21">
        <v>2</v>
      </c>
      <c r="G526" s="21">
        <v>38</v>
      </c>
      <c r="H526" s="7">
        <v>28.99</v>
      </c>
      <c r="I526" s="5">
        <f t="shared" si="8"/>
        <v>0.61193515005174193</v>
      </c>
      <c r="J526" s="11">
        <v>44663</v>
      </c>
    </row>
    <row r="527" spans="1:10" ht="15" customHeight="1" x14ac:dyDescent="0.4">
      <c r="A527" s="47" t="s">
        <v>486</v>
      </c>
      <c r="B527" s="18" t="s">
        <v>487</v>
      </c>
      <c r="C527" s="28">
        <v>6</v>
      </c>
      <c r="D527" s="28">
        <v>5.4</v>
      </c>
      <c r="E527" s="17" t="s">
        <v>488</v>
      </c>
      <c r="F527" s="14">
        <v>2</v>
      </c>
      <c r="G527" s="14">
        <v>38</v>
      </c>
      <c r="H527" s="1">
        <v>15.99</v>
      </c>
      <c r="I527" s="5">
        <f t="shared" si="8"/>
        <v>0.66228893058161353</v>
      </c>
      <c r="J527" s="3" t="s">
        <v>911</v>
      </c>
    </row>
    <row r="528" spans="1:10" ht="15" customHeight="1" x14ac:dyDescent="0.4">
      <c r="A528" s="47" t="s">
        <v>489</v>
      </c>
      <c r="B528" s="18" t="s">
        <v>490</v>
      </c>
      <c r="C528" s="28">
        <v>8</v>
      </c>
      <c r="D528" s="28">
        <v>7.2</v>
      </c>
      <c r="E528" s="17" t="s">
        <v>491</v>
      </c>
      <c r="F528" s="14">
        <v>2</v>
      </c>
      <c r="G528" s="14">
        <v>38</v>
      </c>
      <c r="H528" s="1">
        <v>19.989999999999998</v>
      </c>
      <c r="I528" s="5">
        <f t="shared" si="8"/>
        <v>0.63981990995497751</v>
      </c>
      <c r="J528" s="3" t="s">
        <v>911</v>
      </c>
    </row>
    <row r="529" spans="1:10" ht="15" customHeight="1" x14ac:dyDescent="0.4">
      <c r="A529" s="47" t="s">
        <v>492</v>
      </c>
      <c r="B529" s="18" t="s">
        <v>493</v>
      </c>
      <c r="C529" s="28">
        <v>12</v>
      </c>
      <c r="D529" s="28">
        <v>10.8</v>
      </c>
      <c r="E529" s="17" t="s">
        <v>494</v>
      </c>
      <c r="F529" s="14">
        <v>2</v>
      </c>
      <c r="G529" s="14">
        <v>38</v>
      </c>
      <c r="H529" s="1">
        <v>31.99</v>
      </c>
      <c r="I529" s="5">
        <f t="shared" si="8"/>
        <v>0.66239449828071273</v>
      </c>
      <c r="J529" s="3" t="s">
        <v>911</v>
      </c>
    </row>
    <row r="530" spans="1:10" ht="15" customHeight="1" x14ac:dyDescent="0.4">
      <c r="A530" s="47" t="s">
        <v>495</v>
      </c>
      <c r="B530" s="18" t="s">
        <v>977</v>
      </c>
      <c r="C530" s="28">
        <v>3.25</v>
      </c>
      <c r="D530" s="28">
        <v>2.9250000000000003</v>
      </c>
      <c r="E530" s="17" t="s">
        <v>496</v>
      </c>
      <c r="F530" s="14">
        <v>6</v>
      </c>
      <c r="G530" s="14">
        <v>39</v>
      </c>
      <c r="H530" s="1">
        <v>7.99</v>
      </c>
      <c r="I530" s="5">
        <f t="shared" si="8"/>
        <v>0.63391739674593228</v>
      </c>
      <c r="J530" s="3" t="s">
        <v>917</v>
      </c>
    </row>
    <row r="531" spans="1:10" ht="15" customHeight="1" x14ac:dyDescent="0.4">
      <c r="A531" s="47" t="s">
        <v>497</v>
      </c>
      <c r="B531" s="18" t="s">
        <v>978</v>
      </c>
      <c r="C531" s="28">
        <v>3.75</v>
      </c>
      <c r="D531" s="28">
        <v>3.375</v>
      </c>
      <c r="E531" s="17" t="s">
        <v>498</v>
      </c>
      <c r="F531" s="14">
        <v>6</v>
      </c>
      <c r="G531" s="14">
        <v>39</v>
      </c>
      <c r="H531" s="1">
        <v>8.99</v>
      </c>
      <c r="I531" s="5">
        <f t="shared" si="8"/>
        <v>0.62458286985539491</v>
      </c>
      <c r="J531" s="3" t="s">
        <v>917</v>
      </c>
    </row>
    <row r="532" spans="1:10" ht="15" customHeight="1" x14ac:dyDescent="0.4">
      <c r="A532" s="47" t="s">
        <v>499</v>
      </c>
      <c r="B532" s="18" t="s">
        <v>979</v>
      </c>
      <c r="C532" s="28">
        <v>3.25</v>
      </c>
      <c r="D532" s="28">
        <v>2.9250000000000003</v>
      </c>
      <c r="E532" s="17" t="s">
        <v>500</v>
      </c>
      <c r="F532" s="14">
        <v>6</v>
      </c>
      <c r="G532" s="14">
        <v>39</v>
      </c>
      <c r="H532" s="1">
        <v>7.99</v>
      </c>
      <c r="I532" s="5">
        <f t="shared" si="8"/>
        <v>0.63391739674593228</v>
      </c>
      <c r="J532" s="3" t="s">
        <v>917</v>
      </c>
    </row>
    <row r="533" spans="1:10" ht="15" customHeight="1" x14ac:dyDescent="0.4">
      <c r="A533" s="47" t="s">
        <v>501</v>
      </c>
      <c r="B533" s="18" t="s">
        <v>980</v>
      </c>
      <c r="C533" s="28">
        <v>5.75</v>
      </c>
      <c r="D533" s="28">
        <v>5.1749999999999998</v>
      </c>
      <c r="E533" s="17" t="s">
        <v>502</v>
      </c>
      <c r="F533" s="14">
        <v>6</v>
      </c>
      <c r="G533" s="14">
        <v>39</v>
      </c>
      <c r="H533" s="1">
        <v>13.99</v>
      </c>
      <c r="I533" s="5">
        <f t="shared" si="8"/>
        <v>0.6300929235167978</v>
      </c>
      <c r="J533" s="3" t="s">
        <v>917</v>
      </c>
    </row>
    <row r="534" spans="1:10" ht="15" customHeight="1" x14ac:dyDescent="0.4">
      <c r="A534" s="47" t="s">
        <v>503</v>
      </c>
      <c r="B534" s="18" t="s">
        <v>504</v>
      </c>
      <c r="C534" s="28">
        <v>12.5</v>
      </c>
      <c r="D534" s="28">
        <v>11.25</v>
      </c>
      <c r="E534" s="17" t="s">
        <v>505</v>
      </c>
      <c r="F534" s="14">
        <v>2</v>
      </c>
      <c r="G534" s="14">
        <v>58</v>
      </c>
      <c r="H534" s="1">
        <v>29.99</v>
      </c>
      <c r="I534" s="5">
        <f t="shared" si="8"/>
        <v>0.62487495831943984</v>
      </c>
      <c r="J534" s="3" t="s">
        <v>912</v>
      </c>
    </row>
    <row r="535" spans="1:10" ht="15" customHeight="1" x14ac:dyDescent="0.4">
      <c r="A535" s="26" t="s">
        <v>1040</v>
      </c>
      <c r="B535" s="13" t="s">
        <v>1522</v>
      </c>
      <c r="C535" s="31">
        <v>6.5</v>
      </c>
      <c r="D535" s="31">
        <v>5.8500000000000005</v>
      </c>
      <c r="E535" s="21" t="s">
        <v>1090</v>
      </c>
      <c r="F535" s="21">
        <v>2</v>
      </c>
      <c r="G535" s="21">
        <v>52</v>
      </c>
      <c r="H535" s="30">
        <v>15.99</v>
      </c>
      <c r="I535" s="5">
        <f t="shared" si="8"/>
        <v>0.63414634146341464</v>
      </c>
      <c r="J535" s="36">
        <v>44675</v>
      </c>
    </row>
    <row r="536" spans="1:10" ht="15" customHeight="1" x14ac:dyDescent="0.4">
      <c r="A536" s="26" t="s">
        <v>506</v>
      </c>
      <c r="B536" s="18" t="s">
        <v>926</v>
      </c>
      <c r="C536" s="31">
        <v>8</v>
      </c>
      <c r="D536" s="31">
        <v>7.2</v>
      </c>
      <c r="E536" s="22" t="s">
        <v>507</v>
      </c>
      <c r="F536" s="21">
        <v>2</v>
      </c>
      <c r="G536" s="21">
        <v>52</v>
      </c>
      <c r="H536" s="1">
        <v>18.989999999999998</v>
      </c>
      <c r="I536" s="5">
        <f t="shared" si="8"/>
        <v>0.62085308056872035</v>
      </c>
      <c r="J536" s="9" t="s">
        <v>911</v>
      </c>
    </row>
    <row r="537" spans="1:10" ht="15" customHeight="1" x14ac:dyDescent="0.4">
      <c r="A537" s="26" t="s">
        <v>508</v>
      </c>
      <c r="B537" s="18" t="s">
        <v>926</v>
      </c>
      <c r="C537" s="31">
        <v>12.5</v>
      </c>
      <c r="D537" s="31">
        <v>11.25</v>
      </c>
      <c r="E537" s="22" t="s">
        <v>509</v>
      </c>
      <c r="F537" s="21">
        <v>2</v>
      </c>
      <c r="G537" s="21">
        <v>52</v>
      </c>
      <c r="H537" s="1">
        <v>29.99</v>
      </c>
      <c r="I537" s="5">
        <f t="shared" si="8"/>
        <v>0.62487495831943984</v>
      </c>
      <c r="J537" s="9" t="s">
        <v>911</v>
      </c>
    </row>
    <row r="538" spans="1:10" ht="15" customHeight="1" x14ac:dyDescent="0.4">
      <c r="A538" s="26" t="s">
        <v>510</v>
      </c>
      <c r="B538" s="18" t="s">
        <v>1317</v>
      </c>
      <c r="C538" s="31">
        <v>6.5</v>
      </c>
      <c r="D538" s="31">
        <v>5.8500000000000005</v>
      </c>
      <c r="E538" s="22" t="s">
        <v>511</v>
      </c>
      <c r="F538" s="21">
        <v>2</v>
      </c>
      <c r="G538" s="21">
        <v>17</v>
      </c>
      <c r="H538" s="1">
        <v>14.99</v>
      </c>
      <c r="I538" s="5">
        <f t="shared" si="8"/>
        <v>0.60973982655103409</v>
      </c>
      <c r="J538" s="9" t="s">
        <v>911</v>
      </c>
    </row>
    <row r="539" spans="1:10" ht="15" customHeight="1" x14ac:dyDescent="0.4">
      <c r="A539" s="26" t="s">
        <v>512</v>
      </c>
      <c r="B539" s="18" t="s">
        <v>1318</v>
      </c>
      <c r="C539" s="31">
        <v>6.5</v>
      </c>
      <c r="D539" s="31">
        <v>5.8500000000000005</v>
      </c>
      <c r="E539" s="22" t="s">
        <v>513</v>
      </c>
      <c r="F539" s="21">
        <v>2</v>
      </c>
      <c r="G539" s="21">
        <v>17</v>
      </c>
      <c r="H539" s="1">
        <v>14.99</v>
      </c>
      <c r="I539" s="5">
        <f t="shared" si="8"/>
        <v>0.60973982655103409</v>
      </c>
      <c r="J539" s="9" t="s">
        <v>911</v>
      </c>
    </row>
    <row r="540" spans="1:10" ht="15" customHeight="1" x14ac:dyDescent="0.4">
      <c r="A540" s="26" t="s">
        <v>514</v>
      </c>
      <c r="B540" s="24" t="s">
        <v>1319</v>
      </c>
      <c r="C540" s="31">
        <v>6.5</v>
      </c>
      <c r="D540" s="31">
        <v>5.8500000000000005</v>
      </c>
      <c r="E540" s="22" t="s">
        <v>515</v>
      </c>
      <c r="F540" s="21">
        <v>2</v>
      </c>
      <c r="G540" s="21">
        <v>17</v>
      </c>
      <c r="H540" s="1">
        <v>14.99</v>
      </c>
      <c r="I540" s="5">
        <f t="shared" si="8"/>
        <v>0.60973982655103409</v>
      </c>
      <c r="J540" s="9" t="s">
        <v>911</v>
      </c>
    </row>
    <row r="541" spans="1:10" ht="15" customHeight="1" x14ac:dyDescent="0.4">
      <c r="A541" s="26" t="s">
        <v>516</v>
      </c>
      <c r="B541" s="18" t="s">
        <v>1320</v>
      </c>
      <c r="C541" s="31">
        <v>6.5</v>
      </c>
      <c r="D541" s="31">
        <v>5.8500000000000005</v>
      </c>
      <c r="E541" s="22" t="s">
        <v>517</v>
      </c>
      <c r="F541" s="21">
        <v>2</v>
      </c>
      <c r="G541" s="14" t="s">
        <v>2236</v>
      </c>
      <c r="H541" s="1">
        <v>14.99</v>
      </c>
      <c r="I541" s="5">
        <f t="shared" si="8"/>
        <v>0.60973982655103409</v>
      </c>
      <c r="J541" s="9" t="s">
        <v>911</v>
      </c>
    </row>
    <row r="542" spans="1:10" ht="15" customHeight="1" x14ac:dyDescent="0.4">
      <c r="A542" s="26" t="s">
        <v>1007</v>
      </c>
      <c r="B542" s="13" t="s">
        <v>1532</v>
      </c>
      <c r="C542" s="31">
        <v>6.5</v>
      </c>
      <c r="D542" s="31">
        <v>5.8500000000000005</v>
      </c>
      <c r="E542" s="21" t="s">
        <v>1109</v>
      </c>
      <c r="F542" s="21">
        <v>2</v>
      </c>
      <c r="G542" s="21">
        <v>17</v>
      </c>
      <c r="H542" s="30">
        <v>14.99</v>
      </c>
      <c r="I542" s="5">
        <f t="shared" si="8"/>
        <v>0.60973982655103409</v>
      </c>
      <c r="J542" s="36">
        <v>44675</v>
      </c>
    </row>
    <row r="543" spans="1:10" ht="15" customHeight="1" x14ac:dyDescent="0.4">
      <c r="A543" s="26" t="s">
        <v>868</v>
      </c>
      <c r="B543" s="18" t="s">
        <v>1321</v>
      </c>
      <c r="C543" s="32">
        <v>9</v>
      </c>
      <c r="D543" s="32">
        <v>8.1</v>
      </c>
      <c r="E543" s="23" t="s">
        <v>869</v>
      </c>
      <c r="F543" s="21">
        <v>4</v>
      </c>
      <c r="G543" s="21">
        <v>38</v>
      </c>
      <c r="H543" s="1">
        <v>21.99</v>
      </c>
      <c r="I543" s="5">
        <f t="shared" si="8"/>
        <v>0.6316507503410641</v>
      </c>
      <c r="J543" s="11">
        <v>44675</v>
      </c>
    </row>
    <row r="544" spans="1:10" ht="15" customHeight="1" x14ac:dyDescent="0.4">
      <c r="A544" s="26" t="s">
        <v>870</v>
      </c>
      <c r="B544" s="18" t="s">
        <v>1322</v>
      </c>
      <c r="C544" s="32">
        <v>9</v>
      </c>
      <c r="D544" s="32">
        <v>8.1</v>
      </c>
      <c r="E544" s="23" t="s">
        <v>871</v>
      </c>
      <c r="F544" s="21">
        <v>4</v>
      </c>
      <c r="G544" s="21">
        <v>38</v>
      </c>
      <c r="H544" s="1">
        <v>21.99</v>
      </c>
      <c r="I544" s="5">
        <f t="shared" si="8"/>
        <v>0.6316507503410641</v>
      </c>
      <c r="J544" s="11">
        <v>44675</v>
      </c>
    </row>
    <row r="545" spans="1:10" ht="15" customHeight="1" x14ac:dyDescent="0.4">
      <c r="A545" s="136" t="s">
        <v>2137</v>
      </c>
      <c r="B545" s="141" t="s">
        <v>2366</v>
      </c>
      <c r="C545" s="32">
        <v>9</v>
      </c>
      <c r="D545" s="32">
        <v>8.1</v>
      </c>
      <c r="E545" s="17" t="s">
        <v>2184</v>
      </c>
      <c r="F545" s="3">
        <v>4</v>
      </c>
      <c r="G545" s="3">
        <v>38</v>
      </c>
      <c r="H545" s="32" t="s">
        <v>2188</v>
      </c>
      <c r="I545" s="5">
        <f t="shared" si="8"/>
        <v>0.6316507503410641</v>
      </c>
      <c r="J545" s="36">
        <v>45406</v>
      </c>
    </row>
    <row r="546" spans="1:10" ht="15" customHeight="1" x14ac:dyDescent="0.4">
      <c r="A546" s="26" t="s">
        <v>1008</v>
      </c>
      <c r="B546" s="13" t="s">
        <v>1534</v>
      </c>
      <c r="C546" s="31">
        <v>6.5</v>
      </c>
      <c r="D546" s="31">
        <v>5.8500000000000005</v>
      </c>
      <c r="E546" s="21" t="s">
        <v>1110</v>
      </c>
      <c r="F546" s="21">
        <v>2</v>
      </c>
      <c r="G546" s="21">
        <v>17</v>
      </c>
      <c r="H546" s="30">
        <v>14.99</v>
      </c>
      <c r="I546" s="5">
        <f t="shared" si="8"/>
        <v>0.60973982655103409</v>
      </c>
      <c r="J546" s="36">
        <v>44675</v>
      </c>
    </row>
    <row r="547" spans="1:10" ht="15" customHeight="1" x14ac:dyDescent="0.4">
      <c r="A547" s="47" t="s">
        <v>1457</v>
      </c>
      <c r="B547" s="18" t="s">
        <v>1591</v>
      </c>
      <c r="C547" s="32">
        <v>5.5</v>
      </c>
      <c r="D547" s="32">
        <v>4.95</v>
      </c>
      <c r="E547" s="17" t="s">
        <v>1493</v>
      </c>
      <c r="F547" s="3">
        <v>2</v>
      </c>
      <c r="G547" s="3">
        <v>37</v>
      </c>
      <c r="H547" s="32">
        <v>12.99</v>
      </c>
      <c r="I547" s="5">
        <f t="shared" si="8"/>
        <v>0.61893764434180132</v>
      </c>
      <c r="J547" s="17" t="s">
        <v>911</v>
      </c>
    </row>
    <row r="548" spans="1:10" ht="15" customHeight="1" x14ac:dyDescent="0.4">
      <c r="A548" s="47" t="s">
        <v>1458</v>
      </c>
      <c r="B548" s="18" t="s">
        <v>1592</v>
      </c>
      <c r="C548" s="32">
        <v>6.5</v>
      </c>
      <c r="D548" s="32">
        <v>5.8500000000000005</v>
      </c>
      <c r="E548" s="17" t="s">
        <v>1494</v>
      </c>
      <c r="F548" s="3">
        <v>2</v>
      </c>
      <c r="G548" s="3">
        <v>37</v>
      </c>
      <c r="H548" s="32">
        <v>14.99</v>
      </c>
      <c r="I548" s="5">
        <f t="shared" si="8"/>
        <v>0.60973982655103409</v>
      </c>
      <c r="J548" s="17" t="s">
        <v>911</v>
      </c>
    </row>
    <row r="549" spans="1:10" ht="15" customHeight="1" x14ac:dyDescent="0.4">
      <c r="A549" s="47" t="s">
        <v>1459</v>
      </c>
      <c r="B549" s="18" t="s">
        <v>1593</v>
      </c>
      <c r="C549" s="32">
        <v>5.5</v>
      </c>
      <c r="D549" s="32">
        <v>4.95</v>
      </c>
      <c r="E549" s="17" t="s">
        <v>1495</v>
      </c>
      <c r="F549" s="3">
        <v>2</v>
      </c>
      <c r="G549" s="3">
        <v>37</v>
      </c>
      <c r="H549" s="32">
        <v>12.99</v>
      </c>
      <c r="I549" s="5">
        <f t="shared" si="8"/>
        <v>0.61893764434180132</v>
      </c>
      <c r="J549" s="17" t="s">
        <v>911</v>
      </c>
    </row>
    <row r="550" spans="1:10" ht="15" customHeight="1" x14ac:dyDescent="0.4">
      <c r="A550" s="47" t="s">
        <v>1460</v>
      </c>
      <c r="B550" s="18" t="s">
        <v>1594</v>
      </c>
      <c r="C550" s="32">
        <v>6.5</v>
      </c>
      <c r="D550" s="32">
        <v>5.8500000000000005</v>
      </c>
      <c r="E550" s="17" t="s">
        <v>1496</v>
      </c>
      <c r="F550" s="3">
        <v>2</v>
      </c>
      <c r="G550" s="3">
        <v>37</v>
      </c>
      <c r="H550" s="32">
        <v>14.99</v>
      </c>
      <c r="I550" s="5">
        <f t="shared" si="8"/>
        <v>0.60973982655103409</v>
      </c>
      <c r="J550" s="17" t="s">
        <v>911</v>
      </c>
    </row>
    <row r="551" spans="1:10" ht="15" customHeight="1" x14ac:dyDescent="0.4">
      <c r="A551" s="47" t="s">
        <v>1719</v>
      </c>
      <c r="B551" s="24" t="s">
        <v>1986</v>
      </c>
      <c r="C551" s="50">
        <v>5.75</v>
      </c>
      <c r="D551" s="50">
        <v>5.1749999999999998</v>
      </c>
      <c r="E551" s="17" t="s">
        <v>1720</v>
      </c>
      <c r="F551" s="3">
        <v>2</v>
      </c>
      <c r="G551" s="3">
        <v>37</v>
      </c>
      <c r="H551" s="29">
        <v>14.99</v>
      </c>
      <c r="I551" s="5">
        <f t="shared" si="8"/>
        <v>0.65476984656437631</v>
      </c>
      <c r="J551" s="17" t="s">
        <v>911</v>
      </c>
    </row>
    <row r="552" spans="1:10" ht="15" customHeight="1" x14ac:dyDescent="0.4">
      <c r="A552" s="47" t="s">
        <v>1721</v>
      </c>
      <c r="B552" s="24" t="s">
        <v>2010</v>
      </c>
      <c r="C552" s="50">
        <v>6.5</v>
      </c>
      <c r="D552" s="50">
        <v>5.8500000000000005</v>
      </c>
      <c r="E552" s="17" t="s">
        <v>1722</v>
      </c>
      <c r="F552" s="3">
        <v>2</v>
      </c>
      <c r="G552" s="3">
        <v>37</v>
      </c>
      <c r="H552" s="29">
        <v>15.99</v>
      </c>
      <c r="I552" s="5">
        <f t="shared" si="8"/>
        <v>0.63414634146341464</v>
      </c>
      <c r="J552" s="17" t="s">
        <v>911</v>
      </c>
    </row>
    <row r="553" spans="1:10" ht="15" customHeight="1" x14ac:dyDescent="0.4">
      <c r="A553" s="47" t="s">
        <v>1723</v>
      </c>
      <c r="B553" s="24" t="s">
        <v>1985</v>
      </c>
      <c r="C553" s="50">
        <v>5.75</v>
      </c>
      <c r="D553" s="50">
        <v>5.1749999999999998</v>
      </c>
      <c r="E553" s="17" t="s">
        <v>1724</v>
      </c>
      <c r="F553" s="3">
        <v>2</v>
      </c>
      <c r="G553" s="3">
        <v>37</v>
      </c>
      <c r="H553" s="29">
        <v>14.99</v>
      </c>
      <c r="I553" s="5">
        <f t="shared" si="8"/>
        <v>0.65476984656437631</v>
      </c>
      <c r="J553" s="17" t="s">
        <v>911</v>
      </c>
    </row>
    <row r="554" spans="1:10" ht="15" customHeight="1" x14ac:dyDescent="0.4">
      <c r="A554" s="47" t="s">
        <v>1725</v>
      </c>
      <c r="B554" s="24" t="s">
        <v>2009</v>
      </c>
      <c r="C554" s="50">
        <v>6.5</v>
      </c>
      <c r="D554" s="50">
        <v>5.8500000000000005</v>
      </c>
      <c r="E554" s="17" t="s">
        <v>1726</v>
      </c>
      <c r="F554" s="3">
        <v>2</v>
      </c>
      <c r="G554" s="3">
        <v>37</v>
      </c>
      <c r="H554" s="29">
        <v>15.99</v>
      </c>
      <c r="I554" s="5">
        <f t="shared" si="8"/>
        <v>0.63414634146341464</v>
      </c>
      <c r="J554" s="17" t="s">
        <v>911</v>
      </c>
    </row>
    <row r="555" spans="1:10" ht="15" customHeight="1" x14ac:dyDescent="0.4">
      <c r="A555" s="47" t="s">
        <v>1761</v>
      </c>
      <c r="B555" s="24" t="s">
        <v>1994</v>
      </c>
      <c r="C555" s="50">
        <v>9</v>
      </c>
      <c r="D555" s="50">
        <v>8.1</v>
      </c>
      <c r="E555" s="17" t="s">
        <v>1762</v>
      </c>
      <c r="F555" s="3">
        <v>4</v>
      </c>
      <c r="G555" s="3">
        <v>36</v>
      </c>
      <c r="H555" s="29">
        <v>21.99</v>
      </c>
      <c r="I555" s="5">
        <f t="shared" si="8"/>
        <v>0.6316507503410641</v>
      </c>
      <c r="J555" s="17" t="s">
        <v>911</v>
      </c>
    </row>
    <row r="556" spans="1:10" ht="15" customHeight="1" x14ac:dyDescent="0.4">
      <c r="A556" s="47" t="s">
        <v>1727</v>
      </c>
      <c r="B556" s="24" t="s">
        <v>2290</v>
      </c>
      <c r="C556" s="50">
        <v>10.5</v>
      </c>
      <c r="D556" s="50">
        <v>9.4500000000000011</v>
      </c>
      <c r="E556" s="17" t="s">
        <v>1728</v>
      </c>
      <c r="F556" s="3">
        <v>4</v>
      </c>
      <c r="G556" s="3">
        <v>36</v>
      </c>
      <c r="H556" s="29">
        <v>24.99</v>
      </c>
      <c r="I556" s="5">
        <f t="shared" si="8"/>
        <v>0.62184873949579822</v>
      </c>
      <c r="J556" s="17" t="s">
        <v>911</v>
      </c>
    </row>
    <row r="557" spans="1:10" ht="15" customHeight="1" x14ac:dyDescent="0.4">
      <c r="A557" s="47" t="s">
        <v>529</v>
      </c>
      <c r="B557" s="18" t="s">
        <v>1323</v>
      </c>
      <c r="C557" s="28">
        <v>3.75</v>
      </c>
      <c r="D557" s="28">
        <v>3.375</v>
      </c>
      <c r="E557" s="17" t="s">
        <v>530</v>
      </c>
      <c r="F557" s="14">
        <v>3</v>
      </c>
      <c r="G557" s="14">
        <v>29</v>
      </c>
      <c r="H557" s="1">
        <v>8.99</v>
      </c>
      <c r="I557" s="5">
        <f t="shared" si="8"/>
        <v>0.62458286985539491</v>
      </c>
      <c r="J557" s="3" t="s">
        <v>915</v>
      </c>
    </row>
    <row r="558" spans="1:10" ht="15" customHeight="1" x14ac:dyDescent="0.4">
      <c r="A558" s="47" t="s">
        <v>531</v>
      </c>
      <c r="B558" s="18" t="s">
        <v>1324</v>
      </c>
      <c r="C558" s="28">
        <v>4.25</v>
      </c>
      <c r="D558" s="28">
        <v>3.8250000000000002</v>
      </c>
      <c r="E558" s="17" t="s">
        <v>532</v>
      </c>
      <c r="F558" s="14">
        <v>3</v>
      </c>
      <c r="G558" s="14">
        <v>29</v>
      </c>
      <c r="H558" s="1">
        <v>9.99</v>
      </c>
      <c r="I558" s="5">
        <f t="shared" si="8"/>
        <v>0.61711711711711714</v>
      </c>
      <c r="J558" s="3" t="s">
        <v>915</v>
      </c>
    </row>
    <row r="559" spans="1:10" ht="15" customHeight="1" x14ac:dyDescent="0.4">
      <c r="A559" s="47" t="s">
        <v>533</v>
      </c>
      <c r="B559" s="18" t="s">
        <v>1325</v>
      </c>
      <c r="C559" s="28">
        <v>6</v>
      </c>
      <c r="D559" s="28">
        <v>5.4</v>
      </c>
      <c r="E559" s="17" t="s">
        <v>534</v>
      </c>
      <c r="F559" s="14">
        <v>3</v>
      </c>
      <c r="G559" s="14">
        <v>29</v>
      </c>
      <c r="H559" s="1">
        <v>14.99</v>
      </c>
      <c r="I559" s="5">
        <f t="shared" si="8"/>
        <v>0.63975983989326213</v>
      </c>
      <c r="J559" s="3" t="s">
        <v>915</v>
      </c>
    </row>
    <row r="560" spans="1:10" ht="15" customHeight="1" x14ac:dyDescent="0.4">
      <c r="A560" s="47" t="s">
        <v>535</v>
      </c>
      <c r="B560" s="18" t="s">
        <v>1326</v>
      </c>
      <c r="C560" s="28">
        <v>3.75</v>
      </c>
      <c r="D560" s="28">
        <v>3.375</v>
      </c>
      <c r="E560" s="17" t="s">
        <v>536</v>
      </c>
      <c r="F560" s="14">
        <v>3</v>
      </c>
      <c r="G560" s="14">
        <v>29</v>
      </c>
      <c r="H560" s="1">
        <v>8.99</v>
      </c>
      <c r="I560" s="5">
        <f t="shared" si="8"/>
        <v>0.62458286985539491</v>
      </c>
      <c r="J560" s="3" t="s">
        <v>915</v>
      </c>
    </row>
    <row r="561" spans="1:19" ht="15" customHeight="1" x14ac:dyDescent="0.4">
      <c r="A561" s="47" t="s">
        <v>537</v>
      </c>
      <c r="B561" s="18" t="s">
        <v>1327</v>
      </c>
      <c r="C561" s="28">
        <v>4.25</v>
      </c>
      <c r="D561" s="28">
        <v>3.8250000000000002</v>
      </c>
      <c r="E561" s="17" t="s">
        <v>538</v>
      </c>
      <c r="F561" s="14">
        <v>3</v>
      </c>
      <c r="G561" s="14">
        <v>29</v>
      </c>
      <c r="H561" s="1">
        <v>9.99</v>
      </c>
      <c r="I561" s="5">
        <f t="shared" si="8"/>
        <v>0.61711711711711714</v>
      </c>
      <c r="J561" s="3" t="s">
        <v>915</v>
      </c>
    </row>
    <row r="562" spans="1:19" ht="15" customHeight="1" x14ac:dyDescent="0.4">
      <c r="A562" s="47" t="s">
        <v>539</v>
      </c>
      <c r="B562" s="18" t="s">
        <v>1328</v>
      </c>
      <c r="C562" s="28">
        <v>6</v>
      </c>
      <c r="D562" s="28">
        <v>5.4</v>
      </c>
      <c r="E562" s="17" t="s">
        <v>540</v>
      </c>
      <c r="F562" s="14">
        <v>3</v>
      </c>
      <c r="G562" s="14">
        <v>29</v>
      </c>
      <c r="H562" s="1">
        <v>14.99</v>
      </c>
      <c r="I562" s="5">
        <f t="shared" si="8"/>
        <v>0.63975983989326213</v>
      </c>
      <c r="J562" s="3" t="s">
        <v>915</v>
      </c>
    </row>
    <row r="563" spans="1:19" ht="15" customHeight="1" x14ac:dyDescent="0.4">
      <c r="A563" s="47" t="s">
        <v>541</v>
      </c>
      <c r="B563" s="18" t="s">
        <v>1329</v>
      </c>
      <c r="C563" s="28">
        <v>8.5</v>
      </c>
      <c r="D563" s="28">
        <v>7.65</v>
      </c>
      <c r="E563" s="17" t="s">
        <v>542</v>
      </c>
      <c r="F563" s="14">
        <v>3</v>
      </c>
      <c r="G563" s="14">
        <v>28</v>
      </c>
      <c r="H563" s="1">
        <v>19.989999999999998</v>
      </c>
      <c r="I563" s="5">
        <f t="shared" si="8"/>
        <v>0.61730865432716353</v>
      </c>
      <c r="J563" s="3" t="s">
        <v>915</v>
      </c>
    </row>
    <row r="564" spans="1:19" ht="15" customHeight="1" x14ac:dyDescent="0.4">
      <c r="A564" s="47" t="s">
        <v>543</v>
      </c>
      <c r="B564" s="18" t="s">
        <v>930</v>
      </c>
      <c r="C564" s="28">
        <v>3</v>
      </c>
      <c r="D564" s="28">
        <v>2.7</v>
      </c>
      <c r="E564" s="17" t="s">
        <v>544</v>
      </c>
      <c r="F564" s="14">
        <v>3</v>
      </c>
      <c r="G564" s="14">
        <v>28</v>
      </c>
      <c r="H564" s="1">
        <v>6.99</v>
      </c>
      <c r="I564" s="5">
        <f t="shared" si="8"/>
        <v>0.61373390557939911</v>
      </c>
      <c r="J564" s="3" t="s">
        <v>915</v>
      </c>
    </row>
    <row r="565" spans="1:19" ht="15" customHeight="1" x14ac:dyDescent="0.4">
      <c r="A565" s="47" t="s">
        <v>545</v>
      </c>
      <c r="B565" s="18" t="s">
        <v>931</v>
      </c>
      <c r="C565" s="28">
        <v>3.75</v>
      </c>
      <c r="D565" s="28">
        <v>3.375</v>
      </c>
      <c r="E565" s="17" t="s">
        <v>546</v>
      </c>
      <c r="F565" s="14">
        <v>3</v>
      </c>
      <c r="G565" s="14">
        <v>28</v>
      </c>
      <c r="H565" s="1">
        <v>8.99</v>
      </c>
      <c r="I565" s="5">
        <f t="shared" si="8"/>
        <v>0.62458286985539491</v>
      </c>
      <c r="J565" s="3" t="s">
        <v>915</v>
      </c>
    </row>
    <row r="566" spans="1:19" ht="15" customHeight="1" x14ac:dyDescent="0.4">
      <c r="A566" s="47" t="s">
        <v>547</v>
      </c>
      <c r="B566" s="18" t="s">
        <v>1330</v>
      </c>
      <c r="C566" s="28">
        <v>6.5</v>
      </c>
      <c r="D566" s="28">
        <v>5.8500000000000005</v>
      </c>
      <c r="E566" s="17" t="s">
        <v>548</v>
      </c>
      <c r="F566" s="14">
        <v>3</v>
      </c>
      <c r="G566" s="14">
        <v>28</v>
      </c>
      <c r="H566" s="1">
        <v>14.99</v>
      </c>
      <c r="I566" s="5">
        <f t="shared" si="8"/>
        <v>0.60973982655103409</v>
      </c>
      <c r="J566" s="3" t="s">
        <v>915</v>
      </c>
    </row>
    <row r="567" spans="1:19" s="104" customFormat="1" ht="15" customHeight="1" x14ac:dyDescent="0.4">
      <c r="A567" s="47" t="s">
        <v>549</v>
      </c>
      <c r="B567" s="18" t="s">
        <v>1331</v>
      </c>
      <c r="C567" s="28">
        <v>6.5</v>
      </c>
      <c r="D567" s="28">
        <v>5.8500000000000005</v>
      </c>
      <c r="E567" s="17" t="s">
        <v>550</v>
      </c>
      <c r="F567" s="14">
        <v>3</v>
      </c>
      <c r="G567" s="14">
        <v>28</v>
      </c>
      <c r="H567" s="1">
        <v>14.99</v>
      </c>
      <c r="I567" s="5">
        <f t="shared" si="8"/>
        <v>0.60973982655103409</v>
      </c>
      <c r="J567" s="3" t="s">
        <v>915</v>
      </c>
    </row>
    <row r="568" spans="1:19" ht="15" customHeight="1" x14ac:dyDescent="0.4">
      <c r="A568" s="47" t="s">
        <v>551</v>
      </c>
      <c r="B568" s="18" t="s">
        <v>1332</v>
      </c>
      <c r="C568" s="28">
        <v>9.5</v>
      </c>
      <c r="D568" s="28">
        <v>8.5500000000000007</v>
      </c>
      <c r="E568" s="17" t="s">
        <v>552</v>
      </c>
      <c r="F568" s="14">
        <v>3</v>
      </c>
      <c r="G568" s="14">
        <v>28</v>
      </c>
      <c r="H568" s="1">
        <v>21.99</v>
      </c>
      <c r="I568" s="5">
        <f t="shared" si="8"/>
        <v>0.61118690313778989</v>
      </c>
      <c r="J568" s="3" t="s">
        <v>915</v>
      </c>
    </row>
    <row r="569" spans="1:19" ht="15" customHeight="1" x14ac:dyDescent="0.4">
      <c r="A569" s="47" t="s">
        <v>553</v>
      </c>
      <c r="B569" s="18" t="s">
        <v>1333</v>
      </c>
      <c r="C569" s="28">
        <v>4</v>
      </c>
      <c r="D569" s="28">
        <v>3.6</v>
      </c>
      <c r="E569" s="17" t="s">
        <v>554</v>
      </c>
      <c r="F569" s="14">
        <v>3</v>
      </c>
      <c r="G569" s="14">
        <v>28</v>
      </c>
      <c r="H569" s="1">
        <v>8.99</v>
      </c>
      <c r="I569" s="5">
        <f t="shared" si="8"/>
        <v>0.59955506117908797</v>
      </c>
      <c r="J569" s="3" t="s">
        <v>915</v>
      </c>
      <c r="K569" s="55"/>
      <c r="L569" s="56"/>
      <c r="M569" s="57"/>
      <c r="N569" s="58"/>
      <c r="O569" s="59"/>
      <c r="P569" s="16"/>
      <c r="Q569" s="16"/>
      <c r="R569" s="60"/>
      <c r="S569" s="61"/>
    </row>
    <row r="570" spans="1:19" ht="15" customHeight="1" x14ac:dyDescent="0.4">
      <c r="A570" s="47" t="s">
        <v>555</v>
      </c>
      <c r="B570" s="18" t="s">
        <v>1334</v>
      </c>
      <c r="C570" s="28">
        <v>4.25</v>
      </c>
      <c r="D570" s="28">
        <v>3.8250000000000002</v>
      </c>
      <c r="E570" s="17" t="s">
        <v>556</v>
      </c>
      <c r="F570" s="14">
        <v>3</v>
      </c>
      <c r="G570" s="14">
        <v>28</v>
      </c>
      <c r="H570" s="1">
        <v>9.99</v>
      </c>
      <c r="I570" s="5">
        <f t="shared" si="8"/>
        <v>0.61711711711711714</v>
      </c>
      <c r="J570" s="3" t="s">
        <v>915</v>
      </c>
      <c r="K570" s="55"/>
      <c r="L570" s="56"/>
      <c r="M570" s="57"/>
      <c r="N570" s="58"/>
      <c r="O570" s="59"/>
      <c r="P570" s="16"/>
      <c r="Q570" s="16"/>
      <c r="R570" s="60"/>
      <c r="S570" s="61"/>
    </row>
    <row r="571" spans="1:19" ht="15" customHeight="1" x14ac:dyDescent="0.4">
      <c r="A571" s="47" t="s">
        <v>557</v>
      </c>
      <c r="B571" s="18" t="s">
        <v>1335</v>
      </c>
      <c r="C571" s="28">
        <v>8.25</v>
      </c>
      <c r="D571" s="28">
        <v>7.4249999999999998</v>
      </c>
      <c r="E571" s="17" t="s">
        <v>558</v>
      </c>
      <c r="F571" s="14">
        <v>3</v>
      </c>
      <c r="G571" s="14">
        <v>28</v>
      </c>
      <c r="H571" s="1">
        <v>19.989999999999998</v>
      </c>
      <c r="I571" s="5">
        <f t="shared" si="8"/>
        <v>0.62856428214107052</v>
      </c>
      <c r="J571" s="3" t="s">
        <v>915</v>
      </c>
    </row>
    <row r="572" spans="1:19" ht="15" customHeight="1" x14ac:dyDescent="0.4">
      <c r="A572" s="47" t="s">
        <v>559</v>
      </c>
      <c r="B572" s="18" t="s">
        <v>1336</v>
      </c>
      <c r="C572" s="28">
        <v>8.25</v>
      </c>
      <c r="D572" s="28">
        <v>7.4249999999999998</v>
      </c>
      <c r="E572" s="17" t="s">
        <v>560</v>
      </c>
      <c r="F572" s="14">
        <v>3</v>
      </c>
      <c r="G572" s="14">
        <v>28</v>
      </c>
      <c r="H572" s="1">
        <v>19.989999999999998</v>
      </c>
      <c r="I572" s="5">
        <f t="shared" si="8"/>
        <v>0.62856428214107052</v>
      </c>
      <c r="J572" s="3" t="s">
        <v>915</v>
      </c>
      <c r="K572" s="33"/>
      <c r="L572" s="62"/>
      <c r="M572" s="63"/>
      <c r="N572" s="34"/>
      <c r="O572" s="34"/>
      <c r="P572" s="12"/>
      <c r="Q572" s="12"/>
      <c r="R572" s="60"/>
      <c r="S572" s="63"/>
    </row>
    <row r="573" spans="1:19" ht="15" customHeight="1" x14ac:dyDescent="0.4">
      <c r="A573" s="47" t="s">
        <v>561</v>
      </c>
      <c r="B573" s="18" t="s">
        <v>1337</v>
      </c>
      <c r="C573" s="28">
        <v>12</v>
      </c>
      <c r="D573" s="28">
        <v>10.8</v>
      </c>
      <c r="E573" s="17" t="s">
        <v>562</v>
      </c>
      <c r="F573" s="14">
        <v>3</v>
      </c>
      <c r="G573" s="14">
        <v>28</v>
      </c>
      <c r="H573" s="1">
        <v>27.99</v>
      </c>
      <c r="I573" s="5">
        <f t="shared" si="8"/>
        <v>0.61414790996784563</v>
      </c>
      <c r="J573" s="3" t="s">
        <v>915</v>
      </c>
      <c r="K573" s="33"/>
      <c r="L573" s="62"/>
      <c r="M573" s="63"/>
      <c r="N573" s="34"/>
      <c r="O573" s="34"/>
      <c r="P573" s="12"/>
      <c r="Q573" s="12"/>
      <c r="R573" s="60"/>
      <c r="S573" s="63"/>
    </row>
    <row r="574" spans="1:19" ht="15" customHeight="1" x14ac:dyDescent="0.4">
      <c r="A574" s="47" t="s">
        <v>563</v>
      </c>
      <c r="B574" s="18" t="s">
        <v>1338</v>
      </c>
      <c r="C574" s="28">
        <v>6</v>
      </c>
      <c r="D574" s="28">
        <v>5.4</v>
      </c>
      <c r="E574" s="17" t="s">
        <v>564</v>
      </c>
      <c r="F574" s="14">
        <v>3</v>
      </c>
      <c r="G574" s="14">
        <v>28</v>
      </c>
      <c r="H574" s="1">
        <v>14.99</v>
      </c>
      <c r="I574" s="5">
        <f t="shared" si="8"/>
        <v>0.63975983989326213</v>
      </c>
      <c r="J574" s="3" t="s">
        <v>915</v>
      </c>
    </row>
    <row r="575" spans="1:19" ht="15" customHeight="1" x14ac:dyDescent="0.4">
      <c r="A575" s="47" t="s">
        <v>565</v>
      </c>
      <c r="B575" s="18" t="s">
        <v>1339</v>
      </c>
      <c r="C575" s="28">
        <v>11.5</v>
      </c>
      <c r="D575" s="28">
        <v>10.35</v>
      </c>
      <c r="E575" s="17" t="s">
        <v>566</v>
      </c>
      <c r="F575" s="14">
        <v>3</v>
      </c>
      <c r="G575" s="14">
        <v>28</v>
      </c>
      <c r="H575" s="1">
        <v>26.99</v>
      </c>
      <c r="I575" s="5">
        <f t="shared" si="8"/>
        <v>0.61652463875509456</v>
      </c>
      <c r="J575" s="3" t="s">
        <v>915</v>
      </c>
    </row>
    <row r="576" spans="1:19" ht="15" customHeight="1" x14ac:dyDescent="0.4">
      <c r="A576" s="47" t="s">
        <v>567</v>
      </c>
      <c r="B576" s="18" t="s">
        <v>1340</v>
      </c>
      <c r="C576" s="28">
        <v>6.25</v>
      </c>
      <c r="D576" s="28">
        <v>5.625</v>
      </c>
      <c r="E576" s="17" t="s">
        <v>568</v>
      </c>
      <c r="F576" s="14">
        <v>3</v>
      </c>
      <c r="G576" s="14">
        <v>28</v>
      </c>
      <c r="H576" s="1">
        <v>14.99</v>
      </c>
      <c r="I576" s="5">
        <f t="shared" si="8"/>
        <v>0.62474983322214805</v>
      </c>
      <c r="J576" s="3" t="s">
        <v>915</v>
      </c>
    </row>
    <row r="577" spans="1:10" ht="15" customHeight="1" x14ac:dyDescent="0.4">
      <c r="A577" s="47" t="s">
        <v>569</v>
      </c>
      <c r="B577" s="18" t="s">
        <v>1341</v>
      </c>
      <c r="C577" s="28">
        <v>7</v>
      </c>
      <c r="D577" s="28">
        <v>6.3</v>
      </c>
      <c r="E577" s="17" t="s">
        <v>570</v>
      </c>
      <c r="F577" s="14">
        <v>3</v>
      </c>
      <c r="G577" s="14">
        <v>28</v>
      </c>
      <c r="H577" s="1">
        <v>16.989999999999998</v>
      </c>
      <c r="I577" s="5">
        <f t="shared" si="8"/>
        <v>0.6291936433195997</v>
      </c>
      <c r="J577" s="3" t="s">
        <v>915</v>
      </c>
    </row>
    <row r="578" spans="1:10" ht="15" customHeight="1" x14ac:dyDescent="0.4">
      <c r="A578" s="47" t="s">
        <v>1689</v>
      </c>
      <c r="B578" s="24" t="s">
        <v>1953</v>
      </c>
      <c r="C578" s="50">
        <v>8.5</v>
      </c>
      <c r="D578" s="50">
        <v>7.65</v>
      </c>
      <c r="E578" s="17" t="s">
        <v>1690</v>
      </c>
      <c r="F578" s="3">
        <v>3</v>
      </c>
      <c r="G578" s="3">
        <v>29</v>
      </c>
      <c r="H578" s="29">
        <v>19.989999999999998</v>
      </c>
      <c r="I578" s="5">
        <f t="shared" si="8"/>
        <v>0.61730865432716353</v>
      </c>
      <c r="J578" s="17" t="s">
        <v>1773</v>
      </c>
    </row>
    <row r="579" spans="1:10" ht="15" customHeight="1" x14ac:dyDescent="0.4">
      <c r="A579" s="47" t="s">
        <v>1691</v>
      </c>
      <c r="B579" s="24" t="s">
        <v>1963</v>
      </c>
      <c r="C579" s="50">
        <v>3</v>
      </c>
      <c r="D579" s="50">
        <v>2.7</v>
      </c>
      <c r="E579" s="17" t="s">
        <v>1692</v>
      </c>
      <c r="F579" s="3">
        <v>3</v>
      </c>
      <c r="G579" s="3">
        <v>29</v>
      </c>
      <c r="H579" s="29">
        <v>6.99</v>
      </c>
      <c r="I579" s="5">
        <f t="shared" si="8"/>
        <v>0.61373390557939911</v>
      </c>
      <c r="J579" s="17" t="s">
        <v>915</v>
      </c>
    </row>
    <row r="580" spans="1:10" ht="15" customHeight="1" x14ac:dyDescent="0.4">
      <c r="A580" s="47" t="s">
        <v>571</v>
      </c>
      <c r="B580" s="18" t="s">
        <v>1342</v>
      </c>
      <c r="C580" s="28">
        <v>3.75</v>
      </c>
      <c r="D580" s="28">
        <v>3.375</v>
      </c>
      <c r="E580" s="17" t="s">
        <v>1436</v>
      </c>
      <c r="F580" s="14">
        <v>3</v>
      </c>
      <c r="G580" s="14">
        <v>29</v>
      </c>
      <c r="H580" s="1">
        <v>8.99</v>
      </c>
      <c r="I580" s="5">
        <f t="shared" si="8"/>
        <v>0.62458286985539491</v>
      </c>
      <c r="J580" s="3" t="s">
        <v>915</v>
      </c>
    </row>
    <row r="581" spans="1:10" ht="15" customHeight="1" x14ac:dyDescent="0.4">
      <c r="A581" s="47" t="s">
        <v>1693</v>
      </c>
      <c r="B581" s="24" t="s">
        <v>1974</v>
      </c>
      <c r="C581" s="50">
        <v>6.5</v>
      </c>
      <c r="D581" s="50">
        <v>5.8500000000000005</v>
      </c>
      <c r="E581" s="17" t="s">
        <v>1694</v>
      </c>
      <c r="F581" s="3">
        <v>3</v>
      </c>
      <c r="G581" s="3">
        <v>29</v>
      </c>
      <c r="H581" s="29">
        <v>14.99</v>
      </c>
      <c r="I581" s="5">
        <f t="shared" si="8"/>
        <v>0.60973982655103409</v>
      </c>
      <c r="J581" s="17" t="s">
        <v>915</v>
      </c>
    </row>
    <row r="582" spans="1:10" ht="15" customHeight="1" x14ac:dyDescent="0.4">
      <c r="A582" s="47" t="s">
        <v>572</v>
      </c>
      <c r="B582" s="18" t="s">
        <v>1343</v>
      </c>
      <c r="C582" s="28">
        <v>4.25</v>
      </c>
      <c r="D582" s="28">
        <v>3.8250000000000002</v>
      </c>
      <c r="E582" s="17" t="s">
        <v>1437</v>
      </c>
      <c r="F582" s="14">
        <v>3</v>
      </c>
      <c r="G582" s="14">
        <v>29</v>
      </c>
      <c r="H582" s="1">
        <v>9.99</v>
      </c>
      <c r="I582" s="5">
        <f t="shared" si="8"/>
        <v>0.61711711711711714</v>
      </c>
      <c r="J582" s="3" t="s">
        <v>915</v>
      </c>
    </row>
    <row r="583" spans="1:10" ht="15" customHeight="1" x14ac:dyDescent="0.4">
      <c r="A583" s="47" t="s">
        <v>1695</v>
      </c>
      <c r="B583" s="24" t="s">
        <v>2003</v>
      </c>
      <c r="C583" s="50">
        <v>8.25</v>
      </c>
      <c r="D583" s="50">
        <v>7.4249999999999998</v>
      </c>
      <c r="E583" s="17" t="s">
        <v>1696</v>
      </c>
      <c r="F583" s="3">
        <v>3</v>
      </c>
      <c r="G583" s="3">
        <v>29</v>
      </c>
      <c r="H583" s="29">
        <v>19.989999999999998</v>
      </c>
      <c r="I583" s="5">
        <f t="shared" ref="I583:I646" si="9">SUM(H583-D583)/H583</f>
        <v>0.62856428214107052</v>
      </c>
      <c r="J583" s="17" t="s">
        <v>915</v>
      </c>
    </row>
    <row r="584" spans="1:10" ht="15" customHeight="1" x14ac:dyDescent="0.4">
      <c r="A584" s="47" t="s">
        <v>573</v>
      </c>
      <c r="B584" s="18" t="s">
        <v>1344</v>
      </c>
      <c r="C584" s="28">
        <v>6</v>
      </c>
      <c r="D584" s="28">
        <v>5.4</v>
      </c>
      <c r="E584" s="17" t="s">
        <v>1435</v>
      </c>
      <c r="F584" s="14">
        <v>3</v>
      </c>
      <c r="G584" s="14">
        <v>29</v>
      </c>
      <c r="H584" s="1">
        <v>14.99</v>
      </c>
      <c r="I584" s="5">
        <f t="shared" si="9"/>
        <v>0.63975983989326213</v>
      </c>
      <c r="J584" s="3" t="s">
        <v>915</v>
      </c>
    </row>
    <row r="585" spans="1:10" ht="15" customHeight="1" x14ac:dyDescent="0.4">
      <c r="A585" s="47" t="s">
        <v>574</v>
      </c>
      <c r="B585" s="18" t="s">
        <v>1345</v>
      </c>
      <c r="C585" s="28">
        <v>8.5</v>
      </c>
      <c r="D585" s="28">
        <v>7.65</v>
      </c>
      <c r="E585" s="17" t="s">
        <v>575</v>
      </c>
      <c r="F585" s="14">
        <v>3</v>
      </c>
      <c r="G585" s="14">
        <v>28</v>
      </c>
      <c r="H585" s="1">
        <v>19.989999999999998</v>
      </c>
      <c r="I585" s="5">
        <f t="shared" si="9"/>
        <v>0.61730865432716353</v>
      </c>
      <c r="J585" s="3" t="s">
        <v>915</v>
      </c>
    </row>
    <row r="586" spans="1:10" ht="15" customHeight="1" x14ac:dyDescent="0.4">
      <c r="A586" s="47" t="s">
        <v>576</v>
      </c>
      <c r="B586" s="18" t="s">
        <v>1346</v>
      </c>
      <c r="C586" s="28">
        <v>3</v>
      </c>
      <c r="D586" s="28">
        <v>2.7</v>
      </c>
      <c r="E586" s="17" t="s">
        <v>1434</v>
      </c>
      <c r="F586" s="14">
        <v>3</v>
      </c>
      <c r="G586" s="14">
        <v>28</v>
      </c>
      <c r="H586" s="1">
        <v>6.99</v>
      </c>
      <c r="I586" s="5">
        <f t="shared" si="9"/>
        <v>0.61373390557939911</v>
      </c>
      <c r="J586" s="3" t="s">
        <v>915</v>
      </c>
    </row>
    <row r="587" spans="1:10" ht="15" customHeight="1" x14ac:dyDescent="0.4">
      <c r="A587" s="47" t="s">
        <v>577</v>
      </c>
      <c r="B587" s="18" t="s">
        <v>1347</v>
      </c>
      <c r="C587" s="28">
        <v>3.75</v>
      </c>
      <c r="D587" s="28">
        <v>3.375</v>
      </c>
      <c r="E587" s="17" t="s">
        <v>1433</v>
      </c>
      <c r="F587" s="14">
        <v>3</v>
      </c>
      <c r="G587" s="14">
        <v>28</v>
      </c>
      <c r="H587" s="1">
        <v>8.99</v>
      </c>
      <c r="I587" s="5">
        <f t="shared" si="9"/>
        <v>0.62458286985539491</v>
      </c>
      <c r="J587" s="3" t="s">
        <v>915</v>
      </c>
    </row>
    <row r="588" spans="1:10" s="104" customFormat="1" ht="15" customHeight="1" x14ac:dyDescent="0.4">
      <c r="A588" s="47" t="s">
        <v>578</v>
      </c>
      <c r="B588" s="18" t="s">
        <v>1348</v>
      </c>
      <c r="C588" s="28">
        <v>6.5</v>
      </c>
      <c r="D588" s="28">
        <v>5.8500000000000005</v>
      </c>
      <c r="E588" s="17" t="s">
        <v>579</v>
      </c>
      <c r="F588" s="14">
        <v>3</v>
      </c>
      <c r="G588" s="14">
        <v>28</v>
      </c>
      <c r="H588" s="1">
        <v>14.99</v>
      </c>
      <c r="I588" s="5">
        <f t="shared" si="9"/>
        <v>0.60973982655103409</v>
      </c>
      <c r="J588" s="3" t="s">
        <v>915</v>
      </c>
    </row>
    <row r="589" spans="1:10" ht="15" customHeight="1" x14ac:dyDescent="0.4">
      <c r="A589" s="47" t="s">
        <v>580</v>
      </c>
      <c r="B589" s="18" t="s">
        <v>1349</v>
      </c>
      <c r="C589" s="28">
        <v>6.5</v>
      </c>
      <c r="D589" s="28">
        <v>5.8500000000000005</v>
      </c>
      <c r="E589" s="17" t="s">
        <v>581</v>
      </c>
      <c r="F589" s="14">
        <v>3</v>
      </c>
      <c r="G589" s="14">
        <v>28</v>
      </c>
      <c r="H589" s="1">
        <v>14.99</v>
      </c>
      <c r="I589" s="5">
        <f t="shared" si="9"/>
        <v>0.60973982655103409</v>
      </c>
      <c r="J589" s="3" t="s">
        <v>915</v>
      </c>
    </row>
    <row r="590" spans="1:10" ht="15" customHeight="1" x14ac:dyDescent="0.4">
      <c r="A590" s="47" t="s">
        <v>582</v>
      </c>
      <c r="B590" s="18" t="s">
        <v>1350</v>
      </c>
      <c r="C590" s="28">
        <v>4</v>
      </c>
      <c r="D590" s="28">
        <v>3.6</v>
      </c>
      <c r="E590" s="17" t="s">
        <v>583</v>
      </c>
      <c r="F590" s="14">
        <v>3</v>
      </c>
      <c r="G590" s="14">
        <v>28</v>
      </c>
      <c r="H590" s="1">
        <v>8.99</v>
      </c>
      <c r="I590" s="5">
        <f t="shared" si="9"/>
        <v>0.59955506117908797</v>
      </c>
      <c r="J590" s="3" t="s">
        <v>915</v>
      </c>
    </row>
    <row r="591" spans="1:10" ht="15" customHeight="1" x14ac:dyDescent="0.4">
      <c r="A591" s="47" t="s">
        <v>584</v>
      </c>
      <c r="B591" s="18" t="s">
        <v>2071</v>
      </c>
      <c r="C591" s="28">
        <v>4.25</v>
      </c>
      <c r="D591" s="28">
        <v>3.8250000000000002</v>
      </c>
      <c r="E591" s="17" t="s">
        <v>585</v>
      </c>
      <c r="F591" s="14">
        <v>3</v>
      </c>
      <c r="G591" s="14">
        <v>28</v>
      </c>
      <c r="H591" s="1">
        <v>9.99</v>
      </c>
      <c r="I591" s="5">
        <f t="shared" si="9"/>
        <v>0.61711711711711714</v>
      </c>
      <c r="J591" s="3" t="s">
        <v>915</v>
      </c>
    </row>
    <row r="592" spans="1:10" ht="15" customHeight="1" x14ac:dyDescent="0.4">
      <c r="A592" s="47" t="s">
        <v>586</v>
      </c>
      <c r="B592" s="18" t="s">
        <v>1351</v>
      </c>
      <c r="C592" s="28">
        <v>8.25</v>
      </c>
      <c r="D592" s="28">
        <v>7.4249999999999998</v>
      </c>
      <c r="E592" s="17" t="s">
        <v>587</v>
      </c>
      <c r="F592" s="14">
        <v>3</v>
      </c>
      <c r="G592" s="14">
        <v>28</v>
      </c>
      <c r="H592" s="1">
        <v>19.989999999999998</v>
      </c>
      <c r="I592" s="5">
        <f t="shared" si="9"/>
        <v>0.62856428214107052</v>
      </c>
      <c r="J592" s="3" t="s">
        <v>915</v>
      </c>
    </row>
    <row r="593" spans="1:10" ht="15" customHeight="1" x14ac:dyDescent="0.4">
      <c r="A593" s="47" t="s">
        <v>588</v>
      </c>
      <c r="B593" s="18" t="s">
        <v>1352</v>
      </c>
      <c r="C593" s="28">
        <v>6</v>
      </c>
      <c r="D593" s="28">
        <v>5.4</v>
      </c>
      <c r="E593" s="17" t="s">
        <v>589</v>
      </c>
      <c r="F593" s="14">
        <v>3</v>
      </c>
      <c r="G593" s="14">
        <v>28</v>
      </c>
      <c r="H593" s="1">
        <v>14.99</v>
      </c>
      <c r="I593" s="5">
        <f t="shared" si="9"/>
        <v>0.63975983989326213</v>
      </c>
      <c r="J593" s="3" t="s">
        <v>915</v>
      </c>
    </row>
    <row r="594" spans="1:10" ht="15" customHeight="1" x14ac:dyDescent="0.4">
      <c r="A594" s="47" t="s">
        <v>590</v>
      </c>
      <c r="B594" s="18" t="s">
        <v>1353</v>
      </c>
      <c r="C594" s="28">
        <v>6.25</v>
      </c>
      <c r="D594" s="28">
        <v>5.625</v>
      </c>
      <c r="E594" s="17" t="s">
        <v>591</v>
      </c>
      <c r="F594" s="14">
        <v>3</v>
      </c>
      <c r="G594" s="14">
        <v>28</v>
      </c>
      <c r="H594" s="1">
        <v>14.99</v>
      </c>
      <c r="I594" s="5">
        <f t="shared" si="9"/>
        <v>0.62474983322214805</v>
      </c>
      <c r="J594" s="3" t="s">
        <v>915</v>
      </c>
    </row>
    <row r="595" spans="1:10" ht="15" customHeight="1" x14ac:dyDescent="0.4">
      <c r="A595" s="64" t="s">
        <v>592</v>
      </c>
      <c r="B595" s="24" t="s">
        <v>593</v>
      </c>
      <c r="C595" s="120">
        <v>8.5</v>
      </c>
      <c r="D595" s="120">
        <v>7.65</v>
      </c>
      <c r="E595" s="121" t="s">
        <v>594</v>
      </c>
      <c r="F595" s="25">
        <v>2</v>
      </c>
      <c r="G595" s="25">
        <v>49</v>
      </c>
      <c r="H595" s="118">
        <v>21.99</v>
      </c>
      <c r="I595" s="5">
        <f t="shared" si="9"/>
        <v>0.65211459754433831</v>
      </c>
      <c r="J595" s="122" t="s">
        <v>911</v>
      </c>
    </row>
    <row r="596" spans="1:10" ht="15" customHeight="1" x14ac:dyDescent="0.4">
      <c r="A596" s="64" t="s">
        <v>595</v>
      </c>
      <c r="B596" s="24" t="s">
        <v>1354</v>
      </c>
      <c r="C596" s="120">
        <v>8.5</v>
      </c>
      <c r="D596" s="120">
        <v>7.65</v>
      </c>
      <c r="E596" s="121" t="s">
        <v>596</v>
      </c>
      <c r="F596" s="25">
        <v>2</v>
      </c>
      <c r="G596" s="25">
        <v>48</v>
      </c>
      <c r="H596" s="118">
        <v>21.99</v>
      </c>
      <c r="I596" s="5">
        <f t="shared" si="9"/>
        <v>0.65211459754433831</v>
      </c>
      <c r="J596" s="122" t="s">
        <v>911</v>
      </c>
    </row>
    <row r="597" spans="1:10" ht="15" customHeight="1" x14ac:dyDescent="0.4">
      <c r="A597" s="64" t="s">
        <v>599</v>
      </c>
      <c r="B597" s="24" t="s">
        <v>1355</v>
      </c>
      <c r="C597" s="120">
        <v>1.5</v>
      </c>
      <c r="D597" s="120">
        <v>1.35</v>
      </c>
      <c r="E597" s="121" t="s">
        <v>600</v>
      </c>
      <c r="F597" s="25">
        <v>24</v>
      </c>
      <c r="G597" s="25">
        <v>70</v>
      </c>
      <c r="H597" s="118">
        <v>3.29</v>
      </c>
      <c r="I597" s="5">
        <f t="shared" si="9"/>
        <v>0.58966565349544076</v>
      </c>
      <c r="J597" s="122" t="s">
        <v>921</v>
      </c>
    </row>
    <row r="598" spans="1:10" ht="15" customHeight="1" x14ac:dyDescent="0.4">
      <c r="A598" s="64" t="s">
        <v>1873</v>
      </c>
      <c r="B598" s="24" t="s">
        <v>1875</v>
      </c>
      <c r="C598" s="35">
        <v>6.5</v>
      </c>
      <c r="D598" s="35">
        <v>5.8500000000000005</v>
      </c>
      <c r="E598" s="121" t="s">
        <v>1874</v>
      </c>
      <c r="F598" s="122">
        <v>4</v>
      </c>
      <c r="G598" s="122">
        <v>64</v>
      </c>
      <c r="H598" s="138">
        <v>15.99</v>
      </c>
      <c r="I598" s="5">
        <f t="shared" si="9"/>
        <v>0.63414634146341464</v>
      </c>
      <c r="J598" s="121" t="s">
        <v>912</v>
      </c>
    </row>
    <row r="599" spans="1:10" ht="15" customHeight="1" x14ac:dyDescent="0.4">
      <c r="A599" s="47" t="s">
        <v>618</v>
      </c>
      <c r="B599" s="18" t="s">
        <v>1356</v>
      </c>
      <c r="C599" s="28">
        <v>7</v>
      </c>
      <c r="D599" s="28">
        <v>6.3</v>
      </c>
      <c r="E599" s="17" t="s">
        <v>619</v>
      </c>
      <c r="F599" s="14">
        <v>2</v>
      </c>
      <c r="G599" s="14">
        <v>54</v>
      </c>
      <c r="H599" s="1">
        <v>16.989999999999998</v>
      </c>
      <c r="I599" s="5">
        <f t="shared" si="9"/>
        <v>0.6291936433195997</v>
      </c>
      <c r="J599" s="3" t="s">
        <v>911</v>
      </c>
    </row>
    <row r="600" spans="1:10" ht="15" customHeight="1" x14ac:dyDescent="0.4">
      <c r="A600" s="47" t="s">
        <v>624</v>
      </c>
      <c r="B600" s="18" t="s">
        <v>625</v>
      </c>
      <c r="C600" s="28">
        <v>8</v>
      </c>
      <c r="D600" s="28">
        <v>7.2</v>
      </c>
      <c r="E600" s="17" t="s">
        <v>626</v>
      </c>
      <c r="F600" s="14">
        <v>2</v>
      </c>
      <c r="G600" s="14">
        <v>58</v>
      </c>
      <c r="H600" s="1">
        <v>18.989999999999998</v>
      </c>
      <c r="I600" s="5">
        <f t="shared" si="9"/>
        <v>0.62085308056872035</v>
      </c>
      <c r="J600" s="3" t="s">
        <v>911</v>
      </c>
    </row>
    <row r="601" spans="1:10" ht="15" customHeight="1" x14ac:dyDescent="0.4">
      <c r="A601" s="47" t="s">
        <v>628</v>
      </c>
      <c r="B601" s="18" t="s">
        <v>939</v>
      </c>
      <c r="C601" s="28">
        <v>9</v>
      </c>
      <c r="D601" s="28">
        <v>8.1</v>
      </c>
      <c r="E601" s="17" t="s">
        <v>629</v>
      </c>
      <c r="F601" s="14">
        <v>4</v>
      </c>
      <c r="G601" s="14">
        <v>63</v>
      </c>
      <c r="H601" s="1">
        <v>21.99</v>
      </c>
      <c r="I601" s="5">
        <f t="shared" si="9"/>
        <v>0.6316507503410641</v>
      </c>
      <c r="J601" s="3" t="s">
        <v>912</v>
      </c>
    </row>
    <row r="602" spans="1:10" ht="15" customHeight="1" x14ac:dyDescent="0.4">
      <c r="A602" s="47" t="s">
        <v>630</v>
      </c>
      <c r="B602" s="18" t="s">
        <v>1357</v>
      </c>
      <c r="C602" s="28">
        <v>8.25</v>
      </c>
      <c r="D602" s="28">
        <v>7.4249999999999998</v>
      </c>
      <c r="E602" s="17" t="s">
        <v>631</v>
      </c>
      <c r="F602" s="14">
        <v>4</v>
      </c>
      <c r="G602" s="14">
        <v>64</v>
      </c>
      <c r="H602" s="1">
        <v>19.989999999999998</v>
      </c>
      <c r="I602" s="5">
        <f t="shared" si="9"/>
        <v>0.62856428214107052</v>
      </c>
      <c r="J602" s="3" t="s">
        <v>912</v>
      </c>
    </row>
    <row r="603" spans="1:10" ht="15" customHeight="1" x14ac:dyDescent="0.4">
      <c r="A603" s="47" t="s">
        <v>632</v>
      </c>
      <c r="B603" s="18" t="s">
        <v>1358</v>
      </c>
      <c r="C603" s="28">
        <v>2.5</v>
      </c>
      <c r="D603" s="28">
        <v>2.25</v>
      </c>
      <c r="E603" s="17" t="s">
        <v>633</v>
      </c>
      <c r="F603" s="14">
        <v>4</v>
      </c>
      <c r="G603" s="14">
        <v>65</v>
      </c>
      <c r="H603" s="1">
        <v>5.99</v>
      </c>
      <c r="I603" s="5">
        <f t="shared" si="9"/>
        <v>0.62437395659432393</v>
      </c>
      <c r="J603" s="3" t="s">
        <v>912</v>
      </c>
    </row>
    <row r="604" spans="1:10" ht="15" customHeight="1" x14ac:dyDescent="0.4">
      <c r="A604" s="47" t="s">
        <v>634</v>
      </c>
      <c r="B604" s="18" t="s">
        <v>1359</v>
      </c>
      <c r="C604" s="28">
        <v>2.5</v>
      </c>
      <c r="D604" s="28">
        <v>2.25</v>
      </c>
      <c r="E604" s="17" t="s">
        <v>635</v>
      </c>
      <c r="F604" s="14">
        <v>4</v>
      </c>
      <c r="G604" s="14">
        <v>65</v>
      </c>
      <c r="H604" s="1">
        <v>5.99</v>
      </c>
      <c r="I604" s="5">
        <f t="shared" si="9"/>
        <v>0.62437395659432393</v>
      </c>
      <c r="J604" s="3" t="s">
        <v>912</v>
      </c>
    </row>
    <row r="605" spans="1:10" ht="15" customHeight="1" x14ac:dyDescent="0.4">
      <c r="A605" s="47" t="s">
        <v>636</v>
      </c>
      <c r="B605" s="18" t="s">
        <v>1360</v>
      </c>
      <c r="C605" s="28">
        <v>5.5</v>
      </c>
      <c r="D605" s="28">
        <v>4.95</v>
      </c>
      <c r="E605" s="17" t="s">
        <v>637</v>
      </c>
      <c r="F605" s="14">
        <v>4</v>
      </c>
      <c r="G605" s="14" t="s">
        <v>2237</v>
      </c>
      <c r="H605" s="1">
        <v>12.99</v>
      </c>
      <c r="I605" s="5">
        <f t="shared" si="9"/>
        <v>0.61893764434180132</v>
      </c>
      <c r="J605" s="3" t="s">
        <v>912</v>
      </c>
    </row>
    <row r="606" spans="1:10" ht="15" customHeight="1" x14ac:dyDescent="0.4">
      <c r="A606" s="47" t="s">
        <v>638</v>
      </c>
      <c r="B606" s="18" t="s">
        <v>1361</v>
      </c>
      <c r="C606" s="28">
        <v>9</v>
      </c>
      <c r="D606" s="28">
        <v>8.1</v>
      </c>
      <c r="E606" s="17" t="s">
        <v>639</v>
      </c>
      <c r="F606" s="14">
        <v>4</v>
      </c>
      <c r="G606" s="14">
        <v>64</v>
      </c>
      <c r="H606" s="1">
        <v>21.99</v>
      </c>
      <c r="I606" s="5">
        <f t="shared" si="9"/>
        <v>0.6316507503410641</v>
      </c>
      <c r="J606" s="3" t="s">
        <v>912</v>
      </c>
    </row>
    <row r="607" spans="1:10" ht="15" customHeight="1" x14ac:dyDescent="0.4">
      <c r="A607" s="47" t="s">
        <v>640</v>
      </c>
      <c r="B607" s="18" t="s">
        <v>1362</v>
      </c>
      <c r="C607" s="28">
        <v>2.5</v>
      </c>
      <c r="D607" s="28">
        <v>2.25</v>
      </c>
      <c r="E607" s="17" t="s">
        <v>641</v>
      </c>
      <c r="F607" s="14">
        <v>4</v>
      </c>
      <c r="G607" s="14">
        <v>65</v>
      </c>
      <c r="H607" s="1">
        <v>5.99</v>
      </c>
      <c r="I607" s="5">
        <f t="shared" si="9"/>
        <v>0.62437395659432393</v>
      </c>
      <c r="J607" s="3" t="s">
        <v>912</v>
      </c>
    </row>
    <row r="608" spans="1:10" ht="15" customHeight="1" x14ac:dyDescent="0.4">
      <c r="A608" s="47" t="s">
        <v>642</v>
      </c>
      <c r="B608" s="18" t="s">
        <v>1363</v>
      </c>
      <c r="C608" s="28">
        <v>2.5</v>
      </c>
      <c r="D608" s="28">
        <v>2.25</v>
      </c>
      <c r="E608" s="17" t="s">
        <v>643</v>
      </c>
      <c r="F608" s="14">
        <v>4</v>
      </c>
      <c r="G608" s="14">
        <v>64</v>
      </c>
      <c r="H608" s="1">
        <v>5.99</v>
      </c>
      <c r="I608" s="5">
        <f t="shared" si="9"/>
        <v>0.62437395659432393</v>
      </c>
      <c r="J608" s="3" t="s">
        <v>912</v>
      </c>
    </row>
    <row r="609" spans="1:10" ht="15" customHeight="1" x14ac:dyDescent="0.4">
      <c r="A609" s="47" t="s">
        <v>644</v>
      </c>
      <c r="B609" s="18" t="s">
        <v>1364</v>
      </c>
      <c r="C609" s="28">
        <v>7.75</v>
      </c>
      <c r="D609" s="28">
        <v>6.9750000000000005</v>
      </c>
      <c r="E609" s="17" t="s">
        <v>645</v>
      </c>
      <c r="F609" s="14">
        <v>4</v>
      </c>
      <c r="G609" s="14">
        <v>63</v>
      </c>
      <c r="H609" s="1">
        <v>19.989999999999998</v>
      </c>
      <c r="I609" s="5">
        <f t="shared" si="9"/>
        <v>0.65107553776888438</v>
      </c>
      <c r="J609" s="3" t="s">
        <v>912</v>
      </c>
    </row>
    <row r="610" spans="1:10" ht="15" customHeight="1" x14ac:dyDescent="0.4">
      <c r="A610" s="47" t="s">
        <v>646</v>
      </c>
      <c r="B610" s="18" t="s">
        <v>1365</v>
      </c>
      <c r="C610" s="28">
        <v>8.25</v>
      </c>
      <c r="D610" s="28">
        <v>7.4249999999999998</v>
      </c>
      <c r="E610" s="17" t="s">
        <v>647</v>
      </c>
      <c r="F610" s="14">
        <v>4</v>
      </c>
      <c r="G610" s="14">
        <v>64</v>
      </c>
      <c r="H610" s="1">
        <v>19.989999999999998</v>
      </c>
      <c r="I610" s="5">
        <f t="shared" si="9"/>
        <v>0.62856428214107052</v>
      </c>
      <c r="J610" s="3" t="s">
        <v>912</v>
      </c>
    </row>
    <row r="611" spans="1:10" ht="15" customHeight="1" x14ac:dyDescent="0.4">
      <c r="A611" s="47" t="s">
        <v>648</v>
      </c>
      <c r="B611" s="18" t="s">
        <v>1366</v>
      </c>
      <c r="C611" s="28">
        <v>8.25</v>
      </c>
      <c r="D611" s="28">
        <v>7.4249999999999998</v>
      </c>
      <c r="E611" s="17" t="s">
        <v>649</v>
      </c>
      <c r="F611" s="14">
        <v>4</v>
      </c>
      <c r="G611" s="14">
        <v>65</v>
      </c>
      <c r="H611" s="1">
        <v>19.989999999999998</v>
      </c>
      <c r="I611" s="5">
        <f t="shared" si="9"/>
        <v>0.62856428214107052</v>
      </c>
      <c r="J611" s="3" t="s">
        <v>912</v>
      </c>
    </row>
    <row r="612" spans="1:10" ht="15" customHeight="1" x14ac:dyDescent="0.4">
      <c r="A612" s="47" t="s">
        <v>650</v>
      </c>
      <c r="B612" s="18" t="s">
        <v>940</v>
      </c>
      <c r="C612" s="28">
        <v>8.25</v>
      </c>
      <c r="D612" s="28">
        <v>7.4249999999999998</v>
      </c>
      <c r="E612" s="17" t="s">
        <v>651</v>
      </c>
      <c r="F612" s="14">
        <v>4</v>
      </c>
      <c r="G612" s="14" t="s">
        <v>2238</v>
      </c>
      <c r="H612" s="1">
        <v>19.989999999999998</v>
      </c>
      <c r="I612" s="5">
        <f t="shared" si="9"/>
        <v>0.62856428214107052</v>
      </c>
      <c r="J612" s="3" t="s">
        <v>912</v>
      </c>
    </row>
    <row r="613" spans="1:10" ht="15" customHeight="1" x14ac:dyDescent="0.4">
      <c r="A613" s="47" t="s">
        <v>652</v>
      </c>
      <c r="B613" s="18" t="s">
        <v>1367</v>
      </c>
      <c r="C613" s="28">
        <v>8.25</v>
      </c>
      <c r="D613" s="28">
        <v>7.4249999999999998</v>
      </c>
      <c r="E613" s="17" t="s">
        <v>653</v>
      </c>
      <c r="F613" s="14">
        <v>4</v>
      </c>
      <c r="G613" s="14">
        <v>64</v>
      </c>
      <c r="H613" s="1">
        <v>19.989999999999998</v>
      </c>
      <c r="I613" s="5">
        <f t="shared" si="9"/>
        <v>0.62856428214107052</v>
      </c>
      <c r="J613" s="3" t="s">
        <v>912</v>
      </c>
    </row>
    <row r="614" spans="1:10" ht="15" customHeight="1" x14ac:dyDescent="0.4">
      <c r="A614" s="47" t="s">
        <v>654</v>
      </c>
      <c r="B614" s="18" t="s">
        <v>1368</v>
      </c>
      <c r="C614" s="28">
        <v>8.25</v>
      </c>
      <c r="D614" s="28">
        <v>7.4249999999999998</v>
      </c>
      <c r="E614" s="17" t="s">
        <v>655</v>
      </c>
      <c r="F614" s="14">
        <v>4</v>
      </c>
      <c r="G614" s="14">
        <v>63</v>
      </c>
      <c r="H614" s="1">
        <v>19.989999999999998</v>
      </c>
      <c r="I614" s="5">
        <f t="shared" si="9"/>
        <v>0.62856428214107052</v>
      </c>
      <c r="J614" s="3" t="s">
        <v>912</v>
      </c>
    </row>
    <row r="615" spans="1:10" ht="15" customHeight="1" x14ac:dyDescent="0.4">
      <c r="A615" s="47" t="s">
        <v>872</v>
      </c>
      <c r="B615" s="13" t="s">
        <v>1369</v>
      </c>
      <c r="C615" s="31">
        <v>8.25</v>
      </c>
      <c r="D615" s="31">
        <v>7.4249999999999998</v>
      </c>
      <c r="E615" s="22" t="s">
        <v>873</v>
      </c>
      <c r="F615" s="14">
        <v>4</v>
      </c>
      <c r="G615" s="14">
        <v>63</v>
      </c>
      <c r="H615" s="1">
        <v>19.989999999999998</v>
      </c>
      <c r="I615" s="5">
        <f t="shared" si="9"/>
        <v>0.62856428214107052</v>
      </c>
      <c r="J615" s="11">
        <v>44298</v>
      </c>
    </row>
    <row r="616" spans="1:10" ht="15" customHeight="1" x14ac:dyDescent="0.4">
      <c r="A616" s="47" t="s">
        <v>874</v>
      </c>
      <c r="B616" s="13" t="s">
        <v>1370</v>
      </c>
      <c r="C616" s="31">
        <v>8.25</v>
      </c>
      <c r="D616" s="31">
        <v>7.4249999999999998</v>
      </c>
      <c r="E616" s="22" t="s">
        <v>875</v>
      </c>
      <c r="F616" s="14">
        <v>4</v>
      </c>
      <c r="G616" s="14">
        <v>64</v>
      </c>
      <c r="H616" s="1">
        <v>19.989999999999998</v>
      </c>
      <c r="I616" s="5">
        <f t="shared" si="9"/>
        <v>0.62856428214107052</v>
      </c>
      <c r="J616" s="11">
        <v>44298</v>
      </c>
    </row>
    <row r="617" spans="1:10" ht="15" customHeight="1" x14ac:dyDescent="0.4">
      <c r="A617" s="47" t="s">
        <v>876</v>
      </c>
      <c r="B617" s="13" t="s">
        <v>1371</v>
      </c>
      <c r="C617" s="31">
        <v>8.25</v>
      </c>
      <c r="D617" s="31">
        <v>7.4249999999999998</v>
      </c>
      <c r="E617" s="22" t="s">
        <v>877</v>
      </c>
      <c r="F617" s="14">
        <v>4</v>
      </c>
      <c r="G617" s="14">
        <v>65</v>
      </c>
      <c r="H617" s="1">
        <v>19.989999999999998</v>
      </c>
      <c r="I617" s="5">
        <f t="shared" si="9"/>
        <v>0.62856428214107052</v>
      </c>
      <c r="J617" s="11">
        <v>44298</v>
      </c>
    </row>
    <row r="618" spans="1:10" ht="15" customHeight="1" x14ac:dyDescent="0.4">
      <c r="A618" s="47" t="s">
        <v>878</v>
      </c>
      <c r="B618" s="13" t="s">
        <v>1372</v>
      </c>
      <c r="C618" s="31">
        <v>2.75</v>
      </c>
      <c r="D618" s="31">
        <v>2.4750000000000001</v>
      </c>
      <c r="E618" s="22" t="s">
        <v>879</v>
      </c>
      <c r="F618" s="14">
        <v>4</v>
      </c>
      <c r="G618" s="14">
        <v>66</v>
      </c>
      <c r="H618" s="7">
        <v>6.49</v>
      </c>
      <c r="I618" s="5">
        <f t="shared" si="9"/>
        <v>0.61864406779661019</v>
      </c>
      <c r="J618" s="11">
        <v>44298</v>
      </c>
    </row>
    <row r="619" spans="1:10" ht="15" customHeight="1" x14ac:dyDescent="0.4">
      <c r="A619" s="26" t="s">
        <v>880</v>
      </c>
      <c r="B619" s="13" t="s">
        <v>1373</v>
      </c>
      <c r="C619" s="31">
        <v>8.25</v>
      </c>
      <c r="D619" s="31">
        <v>7.4249999999999998</v>
      </c>
      <c r="E619" s="22" t="s">
        <v>881</v>
      </c>
      <c r="F619" s="14">
        <v>4</v>
      </c>
      <c r="G619" s="14">
        <v>66</v>
      </c>
      <c r="H619" s="1">
        <v>19.989999999999998</v>
      </c>
      <c r="I619" s="5">
        <f t="shared" si="9"/>
        <v>0.62856428214107052</v>
      </c>
      <c r="J619" s="11">
        <v>44298</v>
      </c>
    </row>
    <row r="620" spans="1:10" ht="15" customHeight="1" x14ac:dyDescent="0.4">
      <c r="A620" s="26" t="s">
        <v>882</v>
      </c>
      <c r="B620" s="13" t="s">
        <v>1374</v>
      </c>
      <c r="C620" s="31">
        <v>9</v>
      </c>
      <c r="D620" s="31">
        <v>8.1</v>
      </c>
      <c r="E620" s="22" t="s">
        <v>883</v>
      </c>
      <c r="F620" s="14">
        <v>4</v>
      </c>
      <c r="G620" s="14">
        <v>66</v>
      </c>
      <c r="H620" s="1">
        <v>21.99</v>
      </c>
      <c r="I620" s="5">
        <f t="shared" si="9"/>
        <v>0.6316507503410641</v>
      </c>
      <c r="J620" s="11">
        <v>44298</v>
      </c>
    </row>
    <row r="621" spans="1:10" ht="15" customHeight="1" x14ac:dyDescent="0.4">
      <c r="A621" s="26" t="s">
        <v>884</v>
      </c>
      <c r="B621" s="13" t="s">
        <v>1375</v>
      </c>
      <c r="C621" s="31">
        <v>8.25</v>
      </c>
      <c r="D621" s="31">
        <v>7.4249999999999998</v>
      </c>
      <c r="E621" s="22" t="s">
        <v>885</v>
      </c>
      <c r="F621" s="14">
        <v>4</v>
      </c>
      <c r="G621" s="14">
        <v>66</v>
      </c>
      <c r="H621" s="1">
        <v>19.989999999999998</v>
      </c>
      <c r="I621" s="5">
        <f t="shared" si="9"/>
        <v>0.62856428214107052</v>
      </c>
      <c r="J621" s="11">
        <v>44298</v>
      </c>
    </row>
    <row r="622" spans="1:10" ht="15" customHeight="1" x14ac:dyDescent="0.4">
      <c r="A622" s="26" t="s">
        <v>886</v>
      </c>
      <c r="B622" s="13" t="s">
        <v>1376</v>
      </c>
      <c r="C622" s="31">
        <v>9</v>
      </c>
      <c r="D622" s="31">
        <v>8.1</v>
      </c>
      <c r="E622" s="22" t="s">
        <v>887</v>
      </c>
      <c r="F622" s="14">
        <v>4</v>
      </c>
      <c r="G622" s="14">
        <v>66</v>
      </c>
      <c r="H622" s="1">
        <v>21.99</v>
      </c>
      <c r="I622" s="5">
        <f t="shared" si="9"/>
        <v>0.6316507503410641</v>
      </c>
      <c r="J622" s="11">
        <v>44298</v>
      </c>
    </row>
    <row r="623" spans="1:10" ht="15" customHeight="1" x14ac:dyDescent="0.4">
      <c r="A623" s="26" t="s">
        <v>1046</v>
      </c>
      <c r="B623" s="13" t="s">
        <v>1518</v>
      </c>
      <c r="C623" s="31">
        <v>8.25</v>
      </c>
      <c r="D623" s="31">
        <v>7.4249999999999998</v>
      </c>
      <c r="E623" s="21" t="s">
        <v>1096</v>
      </c>
      <c r="F623" s="21">
        <v>4</v>
      </c>
      <c r="G623" s="21">
        <v>67</v>
      </c>
      <c r="H623" s="1">
        <v>19.989999999999998</v>
      </c>
      <c r="I623" s="5">
        <f t="shared" si="9"/>
        <v>0.62856428214107052</v>
      </c>
      <c r="J623" s="36">
        <v>44663</v>
      </c>
    </row>
    <row r="624" spans="1:10" ht="15" customHeight="1" x14ac:dyDescent="0.4">
      <c r="A624" s="26" t="s">
        <v>1047</v>
      </c>
      <c r="B624" s="13" t="s">
        <v>1519</v>
      </c>
      <c r="C624" s="31">
        <v>8.25</v>
      </c>
      <c r="D624" s="31">
        <v>7.4249999999999998</v>
      </c>
      <c r="E624" s="21" t="s">
        <v>1097</v>
      </c>
      <c r="F624" s="21">
        <v>4</v>
      </c>
      <c r="G624" s="21">
        <v>67</v>
      </c>
      <c r="H624" s="1">
        <v>19.989999999999998</v>
      </c>
      <c r="I624" s="5">
        <f t="shared" si="9"/>
        <v>0.62856428214107052</v>
      </c>
      <c r="J624" s="36">
        <v>44663</v>
      </c>
    </row>
    <row r="625" spans="1:10" ht="15" customHeight="1" x14ac:dyDescent="0.4">
      <c r="A625" s="26" t="s">
        <v>1048</v>
      </c>
      <c r="B625" s="13" t="s">
        <v>1537</v>
      </c>
      <c r="C625" s="31">
        <v>12</v>
      </c>
      <c r="D625" s="31">
        <v>10.8</v>
      </c>
      <c r="E625" s="21" t="s">
        <v>1098</v>
      </c>
      <c r="F625" s="21">
        <v>4</v>
      </c>
      <c r="G625" s="21">
        <v>66</v>
      </c>
      <c r="H625" s="7">
        <v>27.99</v>
      </c>
      <c r="I625" s="5">
        <f t="shared" si="9"/>
        <v>0.61414790996784563</v>
      </c>
      <c r="J625" s="36">
        <v>44663</v>
      </c>
    </row>
    <row r="626" spans="1:10" ht="15" customHeight="1" x14ac:dyDescent="0.4">
      <c r="A626" s="26" t="s">
        <v>1049</v>
      </c>
      <c r="B626" s="13" t="s">
        <v>1536</v>
      </c>
      <c r="C626" s="31">
        <v>12</v>
      </c>
      <c r="D626" s="31">
        <v>10.8</v>
      </c>
      <c r="E626" s="21" t="s">
        <v>1099</v>
      </c>
      <c r="F626" s="21">
        <v>4</v>
      </c>
      <c r="G626" s="21">
        <v>66</v>
      </c>
      <c r="H626" s="7">
        <v>27.99</v>
      </c>
      <c r="I626" s="5">
        <f t="shared" si="9"/>
        <v>0.61414790996784563</v>
      </c>
      <c r="J626" s="36">
        <v>44663</v>
      </c>
    </row>
    <row r="627" spans="1:10" ht="15" customHeight="1" x14ac:dyDescent="0.4">
      <c r="A627" s="47" t="s">
        <v>888</v>
      </c>
      <c r="B627" s="18" t="s">
        <v>1377</v>
      </c>
      <c r="C627" s="32">
        <v>6.5</v>
      </c>
      <c r="D627" s="32">
        <v>5.8500000000000005</v>
      </c>
      <c r="E627" s="23" t="s">
        <v>889</v>
      </c>
      <c r="F627" s="21">
        <v>4</v>
      </c>
      <c r="G627" s="21">
        <v>66</v>
      </c>
      <c r="H627" s="7">
        <v>15.99</v>
      </c>
      <c r="I627" s="5">
        <f t="shared" si="9"/>
        <v>0.63414634146341464</v>
      </c>
      <c r="J627" s="11">
        <v>44298</v>
      </c>
    </row>
    <row r="628" spans="1:10" ht="15" customHeight="1" x14ac:dyDescent="0.4">
      <c r="A628" s="47" t="s">
        <v>890</v>
      </c>
      <c r="B628" s="18" t="s">
        <v>1378</v>
      </c>
      <c r="C628" s="32">
        <v>6.5</v>
      </c>
      <c r="D628" s="32">
        <v>5.8500000000000005</v>
      </c>
      <c r="E628" s="23" t="s">
        <v>891</v>
      </c>
      <c r="F628" s="21">
        <v>4</v>
      </c>
      <c r="G628" s="21">
        <v>66</v>
      </c>
      <c r="H628" s="7">
        <v>15.99</v>
      </c>
      <c r="I628" s="5">
        <f t="shared" si="9"/>
        <v>0.63414634146341464</v>
      </c>
      <c r="J628" s="11">
        <v>44298</v>
      </c>
    </row>
    <row r="629" spans="1:10" ht="15" customHeight="1" x14ac:dyDescent="0.4">
      <c r="A629" s="47" t="s">
        <v>892</v>
      </c>
      <c r="B629" s="18" t="s">
        <v>1379</v>
      </c>
      <c r="C629" s="32">
        <v>6.5</v>
      </c>
      <c r="D629" s="32">
        <v>5.8500000000000005</v>
      </c>
      <c r="E629" s="23" t="s">
        <v>893</v>
      </c>
      <c r="F629" s="21">
        <v>4</v>
      </c>
      <c r="G629" s="21">
        <v>66</v>
      </c>
      <c r="H629" s="7">
        <v>15.99</v>
      </c>
      <c r="I629" s="5">
        <f t="shared" si="9"/>
        <v>0.63414634146341464</v>
      </c>
      <c r="J629" s="11">
        <v>44298</v>
      </c>
    </row>
    <row r="630" spans="1:10" ht="15" customHeight="1" x14ac:dyDescent="0.4">
      <c r="A630" s="26" t="s">
        <v>1050</v>
      </c>
      <c r="B630" s="13" t="s">
        <v>1516</v>
      </c>
      <c r="C630" s="31">
        <v>6.5</v>
      </c>
      <c r="D630" s="31">
        <v>5.8500000000000005</v>
      </c>
      <c r="E630" s="21" t="s">
        <v>1100</v>
      </c>
      <c r="F630" s="21">
        <v>4</v>
      </c>
      <c r="G630" s="14" t="s">
        <v>2239</v>
      </c>
      <c r="H630" s="7">
        <v>15.99</v>
      </c>
      <c r="I630" s="5">
        <f t="shared" si="9"/>
        <v>0.63414634146341464</v>
      </c>
      <c r="J630" s="36">
        <v>44663</v>
      </c>
    </row>
    <row r="631" spans="1:10" ht="15" customHeight="1" x14ac:dyDescent="0.4">
      <c r="A631" s="26" t="s">
        <v>1051</v>
      </c>
      <c r="B631" s="13" t="s">
        <v>1515</v>
      </c>
      <c r="C631" s="31">
        <v>6.5</v>
      </c>
      <c r="D631" s="31">
        <v>5.8500000000000005</v>
      </c>
      <c r="E631" s="21" t="s">
        <v>1101</v>
      </c>
      <c r="F631" s="21">
        <v>4</v>
      </c>
      <c r="G631" s="21">
        <v>67</v>
      </c>
      <c r="H631" s="7">
        <v>15.99</v>
      </c>
      <c r="I631" s="5">
        <f t="shared" si="9"/>
        <v>0.63414634146341464</v>
      </c>
      <c r="J631" s="36">
        <v>44663</v>
      </c>
    </row>
    <row r="632" spans="1:10" ht="15" customHeight="1" x14ac:dyDescent="0.4">
      <c r="A632" s="26" t="s">
        <v>1052</v>
      </c>
      <c r="B632" s="13" t="s">
        <v>1517</v>
      </c>
      <c r="C632" s="31">
        <v>6.5</v>
      </c>
      <c r="D632" s="31">
        <v>5.8500000000000005</v>
      </c>
      <c r="E632" s="21" t="s">
        <v>1102</v>
      </c>
      <c r="F632" s="21">
        <v>4</v>
      </c>
      <c r="G632" s="21">
        <v>67</v>
      </c>
      <c r="H632" s="7">
        <v>15.99</v>
      </c>
      <c r="I632" s="5">
        <f t="shared" si="9"/>
        <v>0.63414634146341464</v>
      </c>
      <c r="J632" s="36">
        <v>44663</v>
      </c>
    </row>
    <row r="633" spans="1:10" ht="15" customHeight="1" x14ac:dyDescent="0.4">
      <c r="A633" s="26" t="s">
        <v>1053</v>
      </c>
      <c r="B633" s="13" t="s">
        <v>1561</v>
      </c>
      <c r="C633" s="31">
        <v>2.75</v>
      </c>
      <c r="D633" s="31">
        <v>2.4750000000000001</v>
      </c>
      <c r="E633" s="21" t="s">
        <v>1103</v>
      </c>
      <c r="F633" s="21">
        <v>4</v>
      </c>
      <c r="G633" s="21">
        <v>67</v>
      </c>
      <c r="H633" s="7">
        <v>6.99</v>
      </c>
      <c r="I633" s="5">
        <f t="shared" si="9"/>
        <v>0.64592274678111594</v>
      </c>
      <c r="J633" s="36">
        <v>44919</v>
      </c>
    </row>
    <row r="634" spans="1:10" ht="15" customHeight="1" x14ac:dyDescent="0.4">
      <c r="A634" s="26" t="s">
        <v>1054</v>
      </c>
      <c r="B634" s="13" t="s">
        <v>1562</v>
      </c>
      <c r="C634" s="31">
        <v>10</v>
      </c>
      <c r="D634" s="31">
        <v>9</v>
      </c>
      <c r="E634" s="21" t="s">
        <v>1104</v>
      </c>
      <c r="F634" s="21">
        <v>4</v>
      </c>
      <c r="G634" s="21">
        <v>67</v>
      </c>
      <c r="H634" s="7">
        <v>23.99</v>
      </c>
      <c r="I634" s="5">
        <f t="shared" si="9"/>
        <v>0.62484368486869524</v>
      </c>
      <c r="J634" s="36">
        <v>44663</v>
      </c>
    </row>
    <row r="635" spans="1:10" ht="15" customHeight="1" x14ac:dyDescent="0.4">
      <c r="A635" s="26" t="s">
        <v>1055</v>
      </c>
      <c r="B635" s="13" t="s">
        <v>1563</v>
      </c>
      <c r="C635" s="31">
        <v>10</v>
      </c>
      <c r="D635" s="31">
        <v>9</v>
      </c>
      <c r="E635" s="21" t="s">
        <v>1105</v>
      </c>
      <c r="F635" s="21">
        <v>4</v>
      </c>
      <c r="G635" s="21">
        <v>67</v>
      </c>
      <c r="H635" s="7">
        <v>23.99</v>
      </c>
      <c r="I635" s="5">
        <f t="shared" si="9"/>
        <v>0.62484368486869524</v>
      </c>
      <c r="J635" s="36">
        <v>44663</v>
      </c>
    </row>
    <row r="636" spans="1:10" ht="15" customHeight="1" x14ac:dyDescent="0.4">
      <c r="A636" s="26" t="s">
        <v>894</v>
      </c>
      <c r="B636" s="13" t="s">
        <v>1380</v>
      </c>
      <c r="C636" s="31">
        <v>2.75</v>
      </c>
      <c r="D636" s="31">
        <v>2.4750000000000001</v>
      </c>
      <c r="E636" s="22" t="s">
        <v>895</v>
      </c>
      <c r="F636" s="21">
        <v>4</v>
      </c>
      <c r="G636" s="21">
        <v>66</v>
      </c>
      <c r="H636" s="7">
        <v>6.49</v>
      </c>
      <c r="I636" s="5">
        <f t="shared" si="9"/>
        <v>0.61864406779661019</v>
      </c>
      <c r="J636" s="11">
        <v>44298</v>
      </c>
    </row>
    <row r="637" spans="1:10" ht="15" customHeight="1" x14ac:dyDescent="0.4">
      <c r="A637" s="47" t="s">
        <v>1473</v>
      </c>
      <c r="B637" s="18" t="s">
        <v>1595</v>
      </c>
      <c r="C637" s="32">
        <v>1.5</v>
      </c>
      <c r="D637" s="32">
        <v>1.35</v>
      </c>
      <c r="E637" s="17" t="s">
        <v>1509</v>
      </c>
      <c r="F637" s="3">
        <v>18</v>
      </c>
      <c r="G637" s="3">
        <v>70</v>
      </c>
      <c r="H637" s="32">
        <v>3.49</v>
      </c>
      <c r="I637" s="5">
        <f t="shared" si="9"/>
        <v>0.61318051575931232</v>
      </c>
      <c r="J637" s="14" t="s">
        <v>1511</v>
      </c>
    </row>
    <row r="638" spans="1:10" ht="15" customHeight="1" x14ac:dyDescent="0.4">
      <c r="A638" s="47" t="s">
        <v>1474</v>
      </c>
      <c r="B638" s="18" t="s">
        <v>1596</v>
      </c>
      <c r="C638" s="32">
        <v>1.5</v>
      </c>
      <c r="D638" s="32">
        <v>1.35</v>
      </c>
      <c r="E638" s="17" t="s">
        <v>1510</v>
      </c>
      <c r="F638" s="3">
        <v>18</v>
      </c>
      <c r="G638" s="3">
        <v>70</v>
      </c>
      <c r="H638" s="32">
        <v>3.49</v>
      </c>
      <c r="I638" s="5">
        <f t="shared" si="9"/>
        <v>0.61318051575931232</v>
      </c>
      <c r="J638" s="14" t="s">
        <v>1511</v>
      </c>
    </row>
    <row r="639" spans="1:10" ht="15" customHeight="1" x14ac:dyDescent="0.4">
      <c r="A639" s="26" t="s">
        <v>1637</v>
      </c>
      <c r="B639" s="18" t="s">
        <v>1776</v>
      </c>
      <c r="C639" s="32">
        <v>1.5</v>
      </c>
      <c r="D639" s="32">
        <v>1.35</v>
      </c>
      <c r="E639" s="17" t="s">
        <v>1638</v>
      </c>
      <c r="F639" s="25">
        <v>18</v>
      </c>
      <c r="G639" s="25">
        <v>70</v>
      </c>
      <c r="H639" s="35">
        <v>3.99</v>
      </c>
      <c r="I639" s="5">
        <f t="shared" si="9"/>
        <v>0.66165413533834583</v>
      </c>
      <c r="J639" s="17" t="s">
        <v>1639</v>
      </c>
    </row>
    <row r="640" spans="1:10" ht="15" customHeight="1" x14ac:dyDescent="0.4">
      <c r="A640" s="47" t="s">
        <v>1819</v>
      </c>
      <c r="B640" s="24" t="s">
        <v>2024</v>
      </c>
      <c r="C640" s="32">
        <v>3.25</v>
      </c>
      <c r="D640" s="32">
        <v>2.9250000000000003</v>
      </c>
      <c r="E640" s="17" t="s">
        <v>1852</v>
      </c>
      <c r="F640" s="17" t="s">
        <v>1867</v>
      </c>
      <c r="G640" s="3">
        <v>68</v>
      </c>
      <c r="H640" s="32">
        <v>7.49</v>
      </c>
      <c r="I640" s="5">
        <f t="shared" si="9"/>
        <v>0.60947930574098785</v>
      </c>
      <c r="J640" s="36">
        <v>45528</v>
      </c>
    </row>
    <row r="641" spans="1:10" ht="15" customHeight="1" x14ac:dyDescent="0.4">
      <c r="A641" s="47" t="s">
        <v>1820</v>
      </c>
      <c r="B641" s="24" t="s">
        <v>1955</v>
      </c>
      <c r="C641" s="32">
        <v>8.25</v>
      </c>
      <c r="D641" s="32">
        <v>7.4249999999999998</v>
      </c>
      <c r="E641" s="17" t="s">
        <v>1853</v>
      </c>
      <c r="F641" s="17" t="s">
        <v>1663</v>
      </c>
      <c r="G641" s="3">
        <v>68</v>
      </c>
      <c r="H641" s="1">
        <v>19.989999999999998</v>
      </c>
      <c r="I641" s="5">
        <f t="shared" si="9"/>
        <v>0.62856428214107052</v>
      </c>
      <c r="J641" s="36">
        <v>45394</v>
      </c>
    </row>
    <row r="642" spans="1:10" ht="15" customHeight="1" x14ac:dyDescent="0.4">
      <c r="A642" s="47" t="s">
        <v>1821</v>
      </c>
      <c r="B642" s="24" t="s">
        <v>2026</v>
      </c>
      <c r="C642" s="32">
        <v>3.25</v>
      </c>
      <c r="D642" s="32">
        <v>2.9250000000000003</v>
      </c>
      <c r="E642" s="17" t="s">
        <v>1854</v>
      </c>
      <c r="F642" s="17" t="s">
        <v>1867</v>
      </c>
      <c r="G642" s="3">
        <v>68</v>
      </c>
      <c r="H642" s="32">
        <v>7.49</v>
      </c>
      <c r="I642" s="5">
        <f t="shared" si="9"/>
        <v>0.60947930574098785</v>
      </c>
      <c r="J642" s="36">
        <v>45528</v>
      </c>
    </row>
    <row r="643" spans="1:10" ht="15" customHeight="1" x14ac:dyDescent="0.4">
      <c r="A643" s="47" t="s">
        <v>1822</v>
      </c>
      <c r="B643" s="24" t="s">
        <v>1958</v>
      </c>
      <c r="C643" s="32">
        <v>8.25</v>
      </c>
      <c r="D643" s="32">
        <v>7.4249999999999998</v>
      </c>
      <c r="E643" s="17" t="s">
        <v>1855</v>
      </c>
      <c r="F643" s="17" t="s">
        <v>1663</v>
      </c>
      <c r="G643" s="3">
        <v>68</v>
      </c>
      <c r="H643" s="1">
        <v>19.989999999999998</v>
      </c>
      <c r="I643" s="5">
        <f t="shared" si="9"/>
        <v>0.62856428214107052</v>
      </c>
      <c r="J643" s="36">
        <v>45394</v>
      </c>
    </row>
    <row r="644" spans="1:10" ht="15" customHeight="1" x14ac:dyDescent="0.4">
      <c r="A644" s="47" t="s">
        <v>1823</v>
      </c>
      <c r="B644" s="24" t="s">
        <v>2025</v>
      </c>
      <c r="C644" s="32">
        <v>3.25</v>
      </c>
      <c r="D644" s="32">
        <v>2.9250000000000003</v>
      </c>
      <c r="E644" s="17" t="s">
        <v>1856</v>
      </c>
      <c r="F644" s="17" t="s">
        <v>1867</v>
      </c>
      <c r="G644" s="3">
        <v>68</v>
      </c>
      <c r="H644" s="32">
        <v>7.49</v>
      </c>
      <c r="I644" s="5">
        <f t="shared" si="9"/>
        <v>0.60947930574098785</v>
      </c>
      <c r="J644" s="36">
        <v>45528</v>
      </c>
    </row>
    <row r="645" spans="1:10" ht="15" customHeight="1" x14ac:dyDescent="0.4">
      <c r="A645" s="47" t="s">
        <v>1824</v>
      </c>
      <c r="B645" s="24" t="s">
        <v>1957</v>
      </c>
      <c r="C645" s="32">
        <v>8.2530000000000001</v>
      </c>
      <c r="D645" s="32">
        <v>7.4277000000000006</v>
      </c>
      <c r="E645" s="17" t="s">
        <v>1857</v>
      </c>
      <c r="F645" s="17" t="s">
        <v>1663</v>
      </c>
      <c r="G645" s="3">
        <v>68</v>
      </c>
      <c r="H645" s="32">
        <v>19.989999999999998</v>
      </c>
      <c r="I645" s="5">
        <f t="shared" si="9"/>
        <v>0.6284292146073035</v>
      </c>
      <c r="J645" s="36">
        <v>45394</v>
      </c>
    </row>
    <row r="646" spans="1:10" ht="15" customHeight="1" x14ac:dyDescent="0.4">
      <c r="A646" s="26" t="s">
        <v>1640</v>
      </c>
      <c r="B646" s="18" t="s">
        <v>1782</v>
      </c>
      <c r="C646" s="32">
        <v>8.25</v>
      </c>
      <c r="D646" s="32">
        <v>7.4249999999999998</v>
      </c>
      <c r="E646" s="17" t="s">
        <v>1641</v>
      </c>
      <c r="F646" s="25">
        <v>4</v>
      </c>
      <c r="G646" s="25">
        <v>63</v>
      </c>
      <c r="H646" s="1">
        <v>19.989999999999998</v>
      </c>
      <c r="I646" s="5">
        <f t="shared" si="9"/>
        <v>0.62856428214107052</v>
      </c>
      <c r="J646" s="17" t="s">
        <v>912</v>
      </c>
    </row>
    <row r="647" spans="1:10" ht="15" customHeight="1" x14ac:dyDescent="0.4">
      <c r="A647" s="64" t="s">
        <v>1642</v>
      </c>
      <c r="B647" s="24" t="s">
        <v>1781</v>
      </c>
      <c r="C647" s="35">
        <v>8.25</v>
      </c>
      <c r="D647" s="35">
        <v>7.4249999999999998</v>
      </c>
      <c r="E647" s="121" t="s">
        <v>1643</v>
      </c>
      <c r="F647" s="25">
        <v>4</v>
      </c>
      <c r="G647" s="25">
        <v>64</v>
      </c>
      <c r="H647" s="35">
        <v>19.989999999999998</v>
      </c>
      <c r="I647" s="5">
        <f t="shared" ref="I647:I710" si="10">SUM(H647-D647)/H647</f>
        <v>0.62856428214107052</v>
      </c>
      <c r="J647" s="121" t="s">
        <v>912</v>
      </c>
    </row>
    <row r="648" spans="1:10" ht="15" customHeight="1" x14ac:dyDescent="0.4">
      <c r="A648" s="47" t="s">
        <v>1644</v>
      </c>
      <c r="B648" s="18" t="s">
        <v>1779</v>
      </c>
      <c r="C648" s="32">
        <v>8.25</v>
      </c>
      <c r="D648" s="32">
        <v>7.4249999999999998</v>
      </c>
      <c r="E648" s="17" t="s">
        <v>1645</v>
      </c>
      <c r="F648" s="25">
        <v>4</v>
      </c>
      <c r="G648" s="25">
        <v>63</v>
      </c>
      <c r="H648" s="1">
        <v>19.989999999999998</v>
      </c>
      <c r="I648" s="5">
        <f t="shared" si="10"/>
        <v>0.62856428214107052</v>
      </c>
      <c r="J648" s="17" t="s">
        <v>912</v>
      </c>
    </row>
    <row r="649" spans="1:10" ht="15" customHeight="1" x14ac:dyDescent="0.4">
      <c r="A649" s="47" t="s">
        <v>1646</v>
      </c>
      <c r="B649" s="18" t="s">
        <v>1780</v>
      </c>
      <c r="C649" s="32">
        <v>8.25</v>
      </c>
      <c r="D649" s="32">
        <v>7.4249999999999998</v>
      </c>
      <c r="E649" s="17" t="s">
        <v>1647</v>
      </c>
      <c r="F649" s="25">
        <v>4</v>
      </c>
      <c r="G649" s="25">
        <v>63</v>
      </c>
      <c r="H649" s="1">
        <v>19.989999999999998</v>
      </c>
      <c r="I649" s="5">
        <f t="shared" si="10"/>
        <v>0.62856428214107052</v>
      </c>
      <c r="J649" s="17" t="s">
        <v>912</v>
      </c>
    </row>
    <row r="650" spans="1:10" ht="15" customHeight="1" x14ac:dyDescent="0.4">
      <c r="A650" s="47" t="s">
        <v>1825</v>
      </c>
      <c r="B650" s="24" t="s">
        <v>1959</v>
      </c>
      <c r="C650" s="32">
        <v>5</v>
      </c>
      <c r="D650" s="32">
        <v>4.5</v>
      </c>
      <c r="E650" s="17" t="s">
        <v>1858</v>
      </c>
      <c r="F650" s="17" t="s">
        <v>1663</v>
      </c>
      <c r="G650" s="3">
        <v>68</v>
      </c>
      <c r="H650" s="32">
        <v>11.99</v>
      </c>
      <c r="I650" s="5">
        <f t="shared" si="10"/>
        <v>0.62468723936613846</v>
      </c>
      <c r="J650" s="36">
        <v>45394</v>
      </c>
    </row>
    <row r="651" spans="1:10" ht="15" customHeight="1" x14ac:dyDescent="0.4">
      <c r="A651" s="47" t="s">
        <v>1826</v>
      </c>
      <c r="B651" s="24" t="s">
        <v>1956</v>
      </c>
      <c r="C651" s="32">
        <v>5</v>
      </c>
      <c r="D651" s="32">
        <v>4.5</v>
      </c>
      <c r="E651" s="17" t="s">
        <v>1859</v>
      </c>
      <c r="F651" s="17" t="s">
        <v>1663</v>
      </c>
      <c r="G651" s="3">
        <v>68</v>
      </c>
      <c r="H651" s="32">
        <v>11.99</v>
      </c>
      <c r="I651" s="5">
        <f t="shared" si="10"/>
        <v>0.62468723936613846</v>
      </c>
      <c r="J651" s="36">
        <v>45394</v>
      </c>
    </row>
    <row r="652" spans="1:10" ht="15" customHeight="1" x14ac:dyDescent="0.4">
      <c r="A652" s="47" t="s">
        <v>1827</v>
      </c>
      <c r="B652" s="24" t="s">
        <v>1960</v>
      </c>
      <c r="C652" s="32">
        <v>5</v>
      </c>
      <c r="D652" s="32">
        <v>4.5</v>
      </c>
      <c r="E652" s="17" t="s">
        <v>1860</v>
      </c>
      <c r="F652" s="17" t="s">
        <v>1663</v>
      </c>
      <c r="G652" s="3">
        <v>68</v>
      </c>
      <c r="H652" s="32">
        <v>11.99</v>
      </c>
      <c r="I652" s="5">
        <f t="shared" si="10"/>
        <v>0.62468723936613846</v>
      </c>
      <c r="J652" s="36">
        <v>45394</v>
      </c>
    </row>
    <row r="653" spans="1:10" ht="15" customHeight="1" x14ac:dyDescent="0.4">
      <c r="A653" s="47" t="s">
        <v>1828</v>
      </c>
      <c r="B653" s="24" t="s">
        <v>2040</v>
      </c>
      <c r="C653" s="32">
        <v>4.5</v>
      </c>
      <c r="D653" s="32">
        <v>4.05</v>
      </c>
      <c r="E653" s="17" t="s">
        <v>1861</v>
      </c>
      <c r="F653" s="17" t="s">
        <v>1663</v>
      </c>
      <c r="G653" s="3">
        <v>69</v>
      </c>
      <c r="H653" s="32">
        <v>9.99</v>
      </c>
      <c r="I653" s="5">
        <f t="shared" si="10"/>
        <v>0.59459459459459463</v>
      </c>
      <c r="J653" s="36">
        <v>45390</v>
      </c>
    </row>
    <row r="654" spans="1:10" ht="15" customHeight="1" x14ac:dyDescent="0.4">
      <c r="A654" s="47" t="s">
        <v>1829</v>
      </c>
      <c r="B654" s="24" t="s">
        <v>2039</v>
      </c>
      <c r="C654" s="32">
        <v>4.5</v>
      </c>
      <c r="D654" s="32">
        <v>4.05</v>
      </c>
      <c r="E654" s="17" t="s">
        <v>1862</v>
      </c>
      <c r="F654" s="17" t="s">
        <v>1663</v>
      </c>
      <c r="G654" s="3">
        <v>69</v>
      </c>
      <c r="H654" s="32">
        <v>9.99</v>
      </c>
      <c r="I654" s="5">
        <f t="shared" si="10"/>
        <v>0.59459459459459463</v>
      </c>
      <c r="J654" s="36">
        <v>45390</v>
      </c>
    </row>
    <row r="655" spans="1:10" ht="15" customHeight="1" x14ac:dyDescent="0.4">
      <c r="A655" s="26" t="s">
        <v>1648</v>
      </c>
      <c r="B655" s="18" t="s">
        <v>1778</v>
      </c>
      <c r="C655" s="32">
        <v>2.75</v>
      </c>
      <c r="D655" s="32">
        <v>2.4750000000000001</v>
      </c>
      <c r="E655" s="17" t="s">
        <v>1649</v>
      </c>
      <c r="F655" s="25">
        <v>12</v>
      </c>
      <c r="G655" s="25">
        <v>69</v>
      </c>
      <c r="H655" s="35">
        <v>6.99</v>
      </c>
      <c r="I655" s="5">
        <f t="shared" si="10"/>
        <v>0.64592274678111594</v>
      </c>
      <c r="J655" s="17" t="s">
        <v>1650</v>
      </c>
    </row>
    <row r="656" spans="1:10" ht="15" customHeight="1" x14ac:dyDescent="0.4">
      <c r="A656" s="26" t="s">
        <v>1651</v>
      </c>
      <c r="B656" s="18" t="s">
        <v>1775</v>
      </c>
      <c r="C656" s="65">
        <v>2.75</v>
      </c>
      <c r="D656" s="65">
        <v>2.4750000000000001</v>
      </c>
      <c r="E656" s="17" t="s">
        <v>1652</v>
      </c>
      <c r="F656" s="25">
        <v>12</v>
      </c>
      <c r="G656" s="25">
        <v>69</v>
      </c>
      <c r="H656" s="35">
        <v>6.99</v>
      </c>
      <c r="I656" s="5">
        <f t="shared" si="10"/>
        <v>0.64592274678111594</v>
      </c>
      <c r="J656" s="17" t="s">
        <v>1650</v>
      </c>
    </row>
    <row r="657" spans="1:10" ht="15" customHeight="1" x14ac:dyDescent="0.4">
      <c r="A657" s="26" t="s">
        <v>1653</v>
      </c>
      <c r="B657" s="18" t="s">
        <v>1777</v>
      </c>
      <c r="C657" s="32">
        <v>2.75</v>
      </c>
      <c r="D657" s="32">
        <v>2.4750000000000001</v>
      </c>
      <c r="E657" s="17" t="s">
        <v>1654</v>
      </c>
      <c r="F657" s="25">
        <v>12</v>
      </c>
      <c r="G657" s="14" t="s">
        <v>2240</v>
      </c>
      <c r="H657" s="35">
        <v>6.99</v>
      </c>
      <c r="I657" s="5">
        <f t="shared" si="10"/>
        <v>0.64592274678111594</v>
      </c>
      <c r="J657" s="17" t="s">
        <v>1650</v>
      </c>
    </row>
    <row r="658" spans="1:10" ht="15" customHeight="1" x14ac:dyDescent="0.4">
      <c r="A658" s="47" t="s">
        <v>679</v>
      </c>
      <c r="B658" s="18" t="s">
        <v>1381</v>
      </c>
      <c r="C658" s="28">
        <v>12</v>
      </c>
      <c r="D658" s="28">
        <v>10.8</v>
      </c>
      <c r="E658" s="17" t="s">
        <v>680</v>
      </c>
      <c r="F658" s="14">
        <v>4</v>
      </c>
      <c r="G658" s="14">
        <v>73</v>
      </c>
      <c r="H658" s="1">
        <v>27.99</v>
      </c>
      <c r="I658" s="5">
        <f t="shared" si="10"/>
        <v>0.61414790996784563</v>
      </c>
      <c r="J658" s="3" t="s">
        <v>911</v>
      </c>
    </row>
    <row r="659" spans="1:10" ht="15" customHeight="1" x14ac:dyDescent="0.4">
      <c r="A659" s="47" t="s">
        <v>681</v>
      </c>
      <c r="B659" s="18" t="s">
        <v>1382</v>
      </c>
      <c r="C659" s="28">
        <v>7</v>
      </c>
      <c r="D659" s="28">
        <v>6.3</v>
      </c>
      <c r="E659" s="17" t="s">
        <v>682</v>
      </c>
      <c r="F659" s="14">
        <v>4</v>
      </c>
      <c r="G659" s="14">
        <v>73</v>
      </c>
      <c r="H659" s="1">
        <v>16.989999999999998</v>
      </c>
      <c r="I659" s="5">
        <f t="shared" si="10"/>
        <v>0.6291936433195997</v>
      </c>
      <c r="J659" s="3" t="s">
        <v>911</v>
      </c>
    </row>
    <row r="660" spans="1:10" ht="15" customHeight="1" x14ac:dyDescent="0.4">
      <c r="A660" s="47" t="s">
        <v>683</v>
      </c>
      <c r="B660" s="18" t="s">
        <v>1383</v>
      </c>
      <c r="C660" s="28">
        <v>10</v>
      </c>
      <c r="D660" s="28">
        <v>9</v>
      </c>
      <c r="E660" s="17" t="s">
        <v>684</v>
      </c>
      <c r="F660" s="14">
        <v>4</v>
      </c>
      <c r="G660" s="14">
        <v>73</v>
      </c>
      <c r="H660" s="1">
        <v>23.99</v>
      </c>
      <c r="I660" s="5">
        <f t="shared" si="10"/>
        <v>0.62484368486869524</v>
      </c>
      <c r="J660" s="3" t="s">
        <v>911</v>
      </c>
    </row>
    <row r="661" spans="1:10" ht="15" customHeight="1" x14ac:dyDescent="0.4">
      <c r="A661" s="26" t="s">
        <v>1058</v>
      </c>
      <c r="B661" s="13" t="s">
        <v>1559</v>
      </c>
      <c r="C661" s="31">
        <v>10</v>
      </c>
      <c r="D661" s="31">
        <v>9</v>
      </c>
      <c r="E661" s="21" t="s">
        <v>1108</v>
      </c>
      <c r="F661" s="21">
        <v>4</v>
      </c>
      <c r="G661" s="21">
        <v>73</v>
      </c>
      <c r="H661" s="7">
        <v>22.99</v>
      </c>
      <c r="I661" s="5">
        <f t="shared" si="10"/>
        <v>0.60852544584601997</v>
      </c>
      <c r="J661" s="36">
        <v>44663</v>
      </c>
    </row>
    <row r="662" spans="1:10" s="104" customFormat="1" ht="15" customHeight="1" x14ac:dyDescent="0.4">
      <c r="A662" s="47" t="s">
        <v>707</v>
      </c>
      <c r="B662" s="18" t="s">
        <v>1384</v>
      </c>
      <c r="C662" s="28">
        <v>7.5</v>
      </c>
      <c r="D662" s="28">
        <v>6.75</v>
      </c>
      <c r="E662" s="17" t="s">
        <v>708</v>
      </c>
      <c r="F662" s="14">
        <v>2</v>
      </c>
      <c r="G662" s="14">
        <v>51</v>
      </c>
      <c r="H662" s="30">
        <v>17.989999999999998</v>
      </c>
      <c r="I662" s="5">
        <f t="shared" si="10"/>
        <v>0.62479155086158977</v>
      </c>
      <c r="J662" s="3" t="s">
        <v>911</v>
      </c>
    </row>
    <row r="663" spans="1:10" s="104" customFormat="1" ht="15" customHeight="1" x14ac:dyDescent="0.4">
      <c r="A663" s="47" t="s">
        <v>709</v>
      </c>
      <c r="B663" s="18" t="s">
        <v>710</v>
      </c>
      <c r="C663" s="28">
        <v>8.25</v>
      </c>
      <c r="D663" s="28">
        <v>7.4249999999999998</v>
      </c>
      <c r="E663" s="17" t="s">
        <v>711</v>
      </c>
      <c r="F663" s="14">
        <v>2</v>
      </c>
      <c r="G663" s="14">
        <v>56</v>
      </c>
      <c r="H663" s="1">
        <v>19.989999999999998</v>
      </c>
      <c r="I663" s="5">
        <f t="shared" si="10"/>
        <v>0.62856428214107052</v>
      </c>
      <c r="J663" s="3" t="s">
        <v>912</v>
      </c>
    </row>
    <row r="664" spans="1:10" s="104" customFormat="1" ht="15" customHeight="1" x14ac:dyDescent="0.4">
      <c r="A664" s="47" t="s">
        <v>712</v>
      </c>
      <c r="B664" s="18" t="s">
        <v>1385</v>
      </c>
      <c r="C664" s="28">
        <v>5</v>
      </c>
      <c r="D664" s="28">
        <v>4.5</v>
      </c>
      <c r="E664" s="17" t="s">
        <v>713</v>
      </c>
      <c r="F664" s="14">
        <v>4</v>
      </c>
      <c r="G664" s="14">
        <v>78</v>
      </c>
      <c r="H664" s="1">
        <v>11.99</v>
      </c>
      <c r="I664" s="5">
        <f t="shared" si="10"/>
        <v>0.62468723936613846</v>
      </c>
      <c r="J664" s="3" t="s">
        <v>913</v>
      </c>
    </row>
    <row r="665" spans="1:10" s="104" customFormat="1" ht="15" customHeight="1" x14ac:dyDescent="0.4">
      <c r="A665" s="47" t="s">
        <v>1751</v>
      </c>
      <c r="B665" s="24" t="s">
        <v>1965</v>
      </c>
      <c r="C665" s="50">
        <v>7.25</v>
      </c>
      <c r="D665" s="50">
        <v>6.5250000000000004</v>
      </c>
      <c r="E665" s="17" t="s">
        <v>1752</v>
      </c>
      <c r="F665" s="3">
        <v>4</v>
      </c>
      <c r="G665" s="3">
        <v>78</v>
      </c>
      <c r="H665" s="1">
        <v>16.989999999999998</v>
      </c>
      <c r="I665" s="5">
        <f t="shared" si="10"/>
        <v>0.61595055915244257</v>
      </c>
      <c r="J665" s="17" t="s">
        <v>913</v>
      </c>
    </row>
    <row r="666" spans="1:10" s="104" customFormat="1" ht="15" customHeight="1" x14ac:dyDescent="0.4">
      <c r="A666" s="47" t="s">
        <v>714</v>
      </c>
      <c r="B666" s="18" t="s">
        <v>1386</v>
      </c>
      <c r="C666" s="28">
        <v>11</v>
      </c>
      <c r="D666" s="28">
        <v>9.9</v>
      </c>
      <c r="E666" s="17" t="s">
        <v>715</v>
      </c>
      <c r="F666" s="14">
        <v>4</v>
      </c>
      <c r="G666" s="14">
        <v>79</v>
      </c>
      <c r="H666" s="1">
        <v>25.99</v>
      </c>
      <c r="I666" s="5">
        <f t="shared" si="10"/>
        <v>0.61908426317814536</v>
      </c>
      <c r="J666" s="3" t="s">
        <v>913</v>
      </c>
    </row>
    <row r="667" spans="1:10" ht="15" customHeight="1" x14ac:dyDescent="0.4">
      <c r="A667" s="47" t="s">
        <v>716</v>
      </c>
      <c r="B667" s="18" t="s">
        <v>1387</v>
      </c>
      <c r="C667" s="28">
        <v>12.75</v>
      </c>
      <c r="D667" s="28">
        <v>11.475</v>
      </c>
      <c r="E667" s="17" t="s">
        <v>717</v>
      </c>
      <c r="F667" s="14">
        <v>4</v>
      </c>
      <c r="G667" s="14">
        <v>79</v>
      </c>
      <c r="H667" s="1">
        <v>28.99</v>
      </c>
      <c r="I667" s="5">
        <f t="shared" si="10"/>
        <v>0.60417385305277682</v>
      </c>
      <c r="J667" s="3" t="s">
        <v>913</v>
      </c>
    </row>
    <row r="668" spans="1:10" ht="15" customHeight="1" x14ac:dyDescent="0.4">
      <c r="A668" s="47" t="s">
        <v>1388</v>
      </c>
      <c r="B668" s="18" t="s">
        <v>1389</v>
      </c>
      <c r="C668" s="28">
        <v>5</v>
      </c>
      <c r="D668" s="28">
        <v>4.5</v>
      </c>
      <c r="E668" s="17" t="s">
        <v>1428</v>
      </c>
      <c r="F668" s="14">
        <v>4</v>
      </c>
      <c r="G668" s="14">
        <v>78</v>
      </c>
      <c r="H668" s="1">
        <v>11.99</v>
      </c>
      <c r="I668" s="5">
        <f t="shared" si="10"/>
        <v>0.62468723936613846</v>
      </c>
      <c r="J668" s="3" t="s">
        <v>913</v>
      </c>
    </row>
    <row r="669" spans="1:10" ht="15" customHeight="1" x14ac:dyDescent="0.4">
      <c r="A669" s="47" t="s">
        <v>718</v>
      </c>
      <c r="B669" s="18" t="s">
        <v>1390</v>
      </c>
      <c r="C669" s="28">
        <v>11</v>
      </c>
      <c r="D669" s="28">
        <v>9.9</v>
      </c>
      <c r="E669" s="17" t="s">
        <v>719</v>
      </c>
      <c r="F669" s="14">
        <v>4</v>
      </c>
      <c r="G669" s="14">
        <v>79</v>
      </c>
      <c r="H669" s="1">
        <v>25.99</v>
      </c>
      <c r="I669" s="5">
        <f t="shared" si="10"/>
        <v>0.61908426317814536</v>
      </c>
      <c r="J669" s="3" t="s">
        <v>913</v>
      </c>
    </row>
    <row r="670" spans="1:10" ht="15" customHeight="1" x14ac:dyDescent="0.4">
      <c r="A670" s="27" t="s">
        <v>2131</v>
      </c>
      <c r="B670" s="141" t="s">
        <v>2370</v>
      </c>
      <c r="C670" s="32">
        <v>11</v>
      </c>
      <c r="D670" s="32">
        <v>9.9</v>
      </c>
      <c r="E670" s="17" t="s">
        <v>2178</v>
      </c>
      <c r="F670" s="3">
        <v>4</v>
      </c>
      <c r="G670" s="3">
        <v>79</v>
      </c>
      <c r="H670" s="32" t="s">
        <v>2186</v>
      </c>
      <c r="I670" s="5">
        <f t="shared" si="10"/>
        <v>0.64630225080385839</v>
      </c>
      <c r="J670" s="36">
        <v>45751</v>
      </c>
    </row>
    <row r="671" spans="1:10" ht="15" customHeight="1" x14ac:dyDescent="0.4">
      <c r="A671" s="47" t="s">
        <v>720</v>
      </c>
      <c r="B671" s="18" t="s">
        <v>1391</v>
      </c>
      <c r="C671" s="28">
        <v>7</v>
      </c>
      <c r="D671" s="28">
        <v>6.3</v>
      </c>
      <c r="E671" s="17" t="s">
        <v>721</v>
      </c>
      <c r="F671" s="14">
        <v>4</v>
      </c>
      <c r="G671" s="14">
        <v>78</v>
      </c>
      <c r="H671" s="1">
        <v>16.989999999999998</v>
      </c>
      <c r="I671" s="5">
        <f t="shared" si="10"/>
        <v>0.6291936433195997</v>
      </c>
      <c r="J671" s="3" t="s">
        <v>913</v>
      </c>
    </row>
    <row r="672" spans="1:10" ht="15" customHeight="1" x14ac:dyDescent="0.4">
      <c r="A672" s="47" t="s">
        <v>722</v>
      </c>
      <c r="B672" s="18" t="s">
        <v>1392</v>
      </c>
      <c r="C672" s="28">
        <v>11</v>
      </c>
      <c r="D672" s="28">
        <v>9.9</v>
      </c>
      <c r="E672" s="17" t="s">
        <v>723</v>
      </c>
      <c r="F672" s="14">
        <v>4</v>
      </c>
      <c r="G672" s="14">
        <v>81</v>
      </c>
      <c r="H672" s="1">
        <v>25.99</v>
      </c>
      <c r="I672" s="5">
        <f t="shared" si="10"/>
        <v>0.61908426317814536</v>
      </c>
      <c r="J672" s="3" t="s">
        <v>913</v>
      </c>
    </row>
    <row r="673" spans="1:10" ht="15" customHeight="1" x14ac:dyDescent="0.4">
      <c r="A673" s="47" t="s">
        <v>724</v>
      </c>
      <c r="B673" s="18" t="s">
        <v>1393</v>
      </c>
      <c r="C673" s="28">
        <v>7</v>
      </c>
      <c r="D673" s="28">
        <v>6.3</v>
      </c>
      <c r="E673" s="17" t="s">
        <v>725</v>
      </c>
      <c r="F673" s="14">
        <v>4</v>
      </c>
      <c r="G673" s="14">
        <v>78</v>
      </c>
      <c r="H673" s="1">
        <v>16.989999999999998</v>
      </c>
      <c r="I673" s="5">
        <f t="shared" si="10"/>
        <v>0.6291936433195997</v>
      </c>
      <c r="J673" s="3" t="s">
        <v>913</v>
      </c>
    </row>
    <row r="674" spans="1:10" ht="15" customHeight="1" x14ac:dyDescent="0.4">
      <c r="A674" s="47" t="s">
        <v>726</v>
      </c>
      <c r="B674" s="18" t="s">
        <v>1394</v>
      </c>
      <c r="C674" s="28">
        <v>11.5</v>
      </c>
      <c r="D674" s="28">
        <v>10.35</v>
      </c>
      <c r="E674" s="17" t="s">
        <v>727</v>
      </c>
      <c r="F674" s="14">
        <v>4</v>
      </c>
      <c r="G674" s="14">
        <v>81</v>
      </c>
      <c r="H674" s="1">
        <v>26.99</v>
      </c>
      <c r="I674" s="5">
        <f t="shared" si="10"/>
        <v>0.61652463875509456</v>
      </c>
      <c r="J674" s="3" t="s">
        <v>913</v>
      </c>
    </row>
    <row r="675" spans="1:10" ht="15" customHeight="1" x14ac:dyDescent="0.4">
      <c r="A675" s="26" t="s">
        <v>906</v>
      </c>
      <c r="B675" s="13" t="s">
        <v>1395</v>
      </c>
      <c r="C675" s="31">
        <v>7.25</v>
      </c>
      <c r="D675" s="31">
        <v>6.5250000000000004</v>
      </c>
      <c r="E675" s="21" t="s">
        <v>907</v>
      </c>
      <c r="F675" s="21">
        <v>2</v>
      </c>
      <c r="G675" s="21">
        <v>39</v>
      </c>
      <c r="H675" s="30">
        <v>16.989999999999998</v>
      </c>
      <c r="I675" s="5">
        <f t="shared" si="10"/>
        <v>0.61595055915244257</v>
      </c>
      <c r="J675" s="36">
        <v>44675</v>
      </c>
    </row>
    <row r="676" spans="1:10" ht="15" customHeight="1" x14ac:dyDescent="0.4">
      <c r="A676" s="47" t="s">
        <v>728</v>
      </c>
      <c r="B676" s="18" t="s">
        <v>1396</v>
      </c>
      <c r="C676" s="28">
        <v>9</v>
      </c>
      <c r="D676" s="28">
        <v>8.1</v>
      </c>
      <c r="E676" s="17" t="s">
        <v>729</v>
      </c>
      <c r="F676" s="14">
        <v>2</v>
      </c>
      <c r="G676" s="14">
        <v>39</v>
      </c>
      <c r="H676" s="1">
        <v>21.99</v>
      </c>
      <c r="I676" s="5">
        <f t="shared" si="10"/>
        <v>0.6316507503410641</v>
      </c>
      <c r="J676" s="3" t="s">
        <v>911</v>
      </c>
    </row>
    <row r="677" spans="1:10" ht="15" customHeight="1" x14ac:dyDescent="0.4">
      <c r="A677" s="47" t="s">
        <v>730</v>
      </c>
      <c r="B677" s="18" t="s">
        <v>1397</v>
      </c>
      <c r="C677" s="29">
        <v>12</v>
      </c>
      <c r="D677" s="29">
        <v>10.8</v>
      </c>
      <c r="E677" s="17" t="s">
        <v>731</v>
      </c>
      <c r="F677" s="14">
        <v>2</v>
      </c>
      <c r="G677" s="14">
        <v>39</v>
      </c>
      <c r="H677" s="1">
        <v>29.99</v>
      </c>
      <c r="I677" s="5">
        <f t="shared" si="10"/>
        <v>0.63987995998666214</v>
      </c>
      <c r="J677" s="3" t="s">
        <v>911</v>
      </c>
    </row>
    <row r="678" spans="1:10" ht="15" customHeight="1" x14ac:dyDescent="0.4">
      <c r="A678" s="47" t="s">
        <v>732</v>
      </c>
      <c r="B678" s="18" t="s">
        <v>1398</v>
      </c>
      <c r="C678" s="28">
        <v>7.25</v>
      </c>
      <c r="D678" s="28">
        <v>6.5250000000000004</v>
      </c>
      <c r="E678" s="17" t="s">
        <v>733</v>
      </c>
      <c r="F678" s="14">
        <v>2</v>
      </c>
      <c r="G678" s="14">
        <v>39</v>
      </c>
      <c r="H678" s="1">
        <v>16.989999999999998</v>
      </c>
      <c r="I678" s="5">
        <f t="shared" si="10"/>
        <v>0.61595055915244257</v>
      </c>
      <c r="J678" s="3" t="s">
        <v>911</v>
      </c>
    </row>
    <row r="679" spans="1:10" ht="15" customHeight="1" x14ac:dyDescent="0.4">
      <c r="A679" s="47" t="s">
        <v>734</v>
      </c>
      <c r="B679" s="18" t="s">
        <v>1399</v>
      </c>
      <c r="C679" s="28">
        <v>9</v>
      </c>
      <c r="D679" s="28">
        <v>8.1</v>
      </c>
      <c r="E679" s="17" t="s">
        <v>735</v>
      </c>
      <c r="F679" s="14">
        <v>2</v>
      </c>
      <c r="G679" s="14">
        <v>39</v>
      </c>
      <c r="H679" s="1">
        <v>21.99</v>
      </c>
      <c r="I679" s="5">
        <f t="shared" si="10"/>
        <v>0.6316507503410641</v>
      </c>
      <c r="J679" s="3" t="s">
        <v>911</v>
      </c>
    </row>
    <row r="680" spans="1:10" ht="15" customHeight="1" x14ac:dyDescent="0.4">
      <c r="A680" s="26" t="s">
        <v>908</v>
      </c>
      <c r="B680" s="13" t="s">
        <v>1400</v>
      </c>
      <c r="C680" s="31">
        <v>12</v>
      </c>
      <c r="D680" s="31">
        <v>10.8</v>
      </c>
      <c r="E680" s="21" t="s">
        <v>909</v>
      </c>
      <c r="F680" s="21">
        <v>2</v>
      </c>
      <c r="G680" s="21">
        <v>39</v>
      </c>
      <c r="H680" s="30">
        <v>27.99</v>
      </c>
      <c r="I680" s="5">
        <f t="shared" si="10"/>
        <v>0.61414790996784563</v>
      </c>
      <c r="J680" s="36">
        <v>44675</v>
      </c>
    </row>
    <row r="681" spans="1:10" ht="15" customHeight="1" x14ac:dyDescent="0.4">
      <c r="A681" s="47" t="s">
        <v>1713</v>
      </c>
      <c r="B681" s="24" t="s">
        <v>1981</v>
      </c>
      <c r="C681" s="29">
        <v>1.75</v>
      </c>
      <c r="D681" s="29">
        <v>1.575</v>
      </c>
      <c r="E681" s="17" t="s">
        <v>1714</v>
      </c>
      <c r="F681" s="3">
        <v>6</v>
      </c>
      <c r="G681" s="3">
        <v>81</v>
      </c>
      <c r="H681" s="29">
        <v>4.99</v>
      </c>
      <c r="I681" s="5">
        <f t="shared" si="10"/>
        <v>0.68436873747494986</v>
      </c>
      <c r="J681" s="17" t="s">
        <v>911</v>
      </c>
    </row>
    <row r="682" spans="1:10" ht="15" customHeight="1" x14ac:dyDescent="0.4">
      <c r="A682" s="47" t="s">
        <v>1715</v>
      </c>
      <c r="B682" s="24" t="s">
        <v>2006</v>
      </c>
      <c r="C682" s="29">
        <v>2.25</v>
      </c>
      <c r="D682" s="29">
        <v>2.0249999999999999</v>
      </c>
      <c r="E682" s="17" t="s">
        <v>1716</v>
      </c>
      <c r="F682" s="3">
        <v>6</v>
      </c>
      <c r="G682" s="3">
        <v>81</v>
      </c>
      <c r="H682" s="29">
        <v>5.99</v>
      </c>
      <c r="I682" s="5">
        <f t="shared" si="10"/>
        <v>0.6619365609348915</v>
      </c>
      <c r="J682" s="17" t="s">
        <v>911</v>
      </c>
    </row>
    <row r="683" spans="1:10" ht="15" customHeight="1" x14ac:dyDescent="0.4">
      <c r="A683" s="47" t="s">
        <v>1717</v>
      </c>
      <c r="B683" s="24" t="s">
        <v>2032</v>
      </c>
      <c r="C683" s="120">
        <v>2.75</v>
      </c>
      <c r="D683" s="120">
        <v>2.4750000000000001</v>
      </c>
      <c r="E683" s="17" t="s">
        <v>1718</v>
      </c>
      <c r="F683" s="3">
        <v>6</v>
      </c>
      <c r="G683" s="3">
        <v>81</v>
      </c>
      <c r="H683" s="29">
        <v>6.99</v>
      </c>
      <c r="I683" s="5">
        <f t="shared" si="10"/>
        <v>0.64592274678111594</v>
      </c>
      <c r="J683" s="17" t="s">
        <v>911</v>
      </c>
    </row>
    <row r="684" spans="1:10" ht="15" customHeight="1" x14ac:dyDescent="0.4">
      <c r="A684" s="47" t="s">
        <v>736</v>
      </c>
      <c r="B684" s="18" t="s">
        <v>964</v>
      </c>
      <c r="C684" s="28">
        <v>11.5</v>
      </c>
      <c r="D684" s="28">
        <v>10.35</v>
      </c>
      <c r="E684" s="17" t="s">
        <v>737</v>
      </c>
      <c r="F684" s="14">
        <v>4</v>
      </c>
      <c r="G684" s="14">
        <v>81</v>
      </c>
      <c r="H684" s="1">
        <v>26.99</v>
      </c>
      <c r="I684" s="5">
        <f t="shared" si="10"/>
        <v>0.61652463875509456</v>
      </c>
      <c r="J684" s="3" t="s">
        <v>913</v>
      </c>
    </row>
    <row r="685" spans="1:10" ht="15" customHeight="1" x14ac:dyDescent="0.4">
      <c r="A685" s="47" t="s">
        <v>738</v>
      </c>
      <c r="B685" s="18" t="s">
        <v>965</v>
      </c>
      <c r="C685" s="28">
        <v>11.5</v>
      </c>
      <c r="D685" s="28">
        <v>10.35</v>
      </c>
      <c r="E685" s="17" t="s">
        <v>739</v>
      </c>
      <c r="F685" s="14">
        <v>4</v>
      </c>
      <c r="G685" s="14">
        <v>81</v>
      </c>
      <c r="H685" s="1">
        <v>26.99</v>
      </c>
      <c r="I685" s="5">
        <f t="shared" si="10"/>
        <v>0.61652463875509456</v>
      </c>
      <c r="J685" s="3" t="s">
        <v>913</v>
      </c>
    </row>
    <row r="686" spans="1:10" ht="15" customHeight="1" x14ac:dyDescent="0.4">
      <c r="A686" s="26" t="s">
        <v>740</v>
      </c>
      <c r="B686" s="126" t="s">
        <v>1401</v>
      </c>
      <c r="C686" s="28">
        <v>8</v>
      </c>
      <c r="D686" s="28">
        <v>7.2</v>
      </c>
      <c r="E686" s="22" t="s">
        <v>741</v>
      </c>
      <c r="F686" s="21">
        <v>4</v>
      </c>
      <c r="G686" s="21">
        <v>81</v>
      </c>
      <c r="H686" s="1">
        <v>18.989999999999998</v>
      </c>
      <c r="I686" s="5">
        <f t="shared" si="10"/>
        <v>0.62085308056872035</v>
      </c>
      <c r="J686" s="9" t="s">
        <v>913</v>
      </c>
    </row>
    <row r="687" spans="1:10" ht="15" customHeight="1" x14ac:dyDescent="0.4">
      <c r="A687" s="64" t="s">
        <v>748</v>
      </c>
      <c r="B687" s="24" t="s">
        <v>924</v>
      </c>
      <c r="C687" s="35">
        <v>7.5</v>
      </c>
      <c r="D687" s="35">
        <v>6.75</v>
      </c>
      <c r="E687" s="121" t="s">
        <v>749</v>
      </c>
      <c r="F687" s="25">
        <v>4</v>
      </c>
      <c r="G687" s="25">
        <v>14</v>
      </c>
      <c r="H687" s="118">
        <v>16.989999999999998</v>
      </c>
      <c r="I687" s="5">
        <f t="shared" si="10"/>
        <v>0.60270747498528543</v>
      </c>
      <c r="J687" s="122" t="s">
        <v>911</v>
      </c>
    </row>
    <row r="688" spans="1:10" ht="15" customHeight="1" x14ac:dyDescent="0.4">
      <c r="A688" s="47" t="s">
        <v>1</v>
      </c>
      <c r="B688" s="18" t="s">
        <v>1402</v>
      </c>
      <c r="C688" s="28">
        <v>7.25</v>
      </c>
      <c r="D688" s="28">
        <v>6.5250000000000004</v>
      </c>
      <c r="E688" s="17" t="s">
        <v>2</v>
      </c>
      <c r="F688" s="14">
        <v>2</v>
      </c>
      <c r="G688" s="14">
        <v>55</v>
      </c>
      <c r="H688" s="1">
        <v>16.989999999999998</v>
      </c>
      <c r="I688" s="5">
        <f t="shared" si="10"/>
        <v>0.61595055915244257</v>
      </c>
      <c r="J688" s="3" t="s">
        <v>911</v>
      </c>
    </row>
    <row r="689" spans="1:10" ht="15" customHeight="1" x14ac:dyDescent="0.4">
      <c r="A689" s="47" t="s">
        <v>3</v>
      </c>
      <c r="B689" s="18" t="s">
        <v>4</v>
      </c>
      <c r="C689" s="28">
        <v>8</v>
      </c>
      <c r="D689" s="28">
        <v>7.2</v>
      </c>
      <c r="E689" s="17" t="s">
        <v>5</v>
      </c>
      <c r="F689" s="14">
        <v>2</v>
      </c>
      <c r="G689" s="14">
        <v>50</v>
      </c>
      <c r="H689" s="1">
        <v>18.989999999999998</v>
      </c>
      <c r="I689" s="5">
        <f t="shared" si="10"/>
        <v>0.62085308056872035</v>
      </c>
      <c r="J689" s="3" t="s">
        <v>911</v>
      </c>
    </row>
    <row r="690" spans="1:10" ht="15" customHeight="1" x14ac:dyDescent="0.4">
      <c r="A690" s="47" t="s">
        <v>810</v>
      </c>
      <c r="B690" s="18" t="s">
        <v>1403</v>
      </c>
      <c r="C690" s="31">
        <v>7.75</v>
      </c>
      <c r="D690" s="31">
        <v>6.9750000000000005</v>
      </c>
      <c r="E690" s="21" t="s">
        <v>811</v>
      </c>
      <c r="F690" s="21">
        <v>2</v>
      </c>
      <c r="G690" s="21">
        <v>14</v>
      </c>
      <c r="H690" s="7">
        <v>17.989999999999998</v>
      </c>
      <c r="I690" s="5">
        <f t="shared" si="10"/>
        <v>0.61228460255697603</v>
      </c>
      <c r="J690" s="11">
        <v>44675</v>
      </c>
    </row>
    <row r="691" spans="1:10" ht="15" customHeight="1" x14ac:dyDescent="0.4">
      <c r="A691" s="47" t="s">
        <v>812</v>
      </c>
      <c r="B691" s="18" t="s">
        <v>1404</v>
      </c>
      <c r="C691" s="31">
        <v>7.75</v>
      </c>
      <c r="D691" s="31">
        <v>6.9750000000000005</v>
      </c>
      <c r="E691" s="21" t="s">
        <v>813</v>
      </c>
      <c r="F691" s="21">
        <v>2</v>
      </c>
      <c r="G691" s="21">
        <v>14</v>
      </c>
      <c r="H691" s="7">
        <v>17.989999999999998</v>
      </c>
      <c r="I691" s="5">
        <f t="shared" si="10"/>
        <v>0.61228460255697603</v>
      </c>
      <c r="J691" s="11">
        <v>44675</v>
      </c>
    </row>
    <row r="692" spans="1:10" ht="15" customHeight="1" x14ac:dyDescent="0.4">
      <c r="A692" s="26" t="s">
        <v>1015</v>
      </c>
      <c r="B692" s="13" t="s">
        <v>1923</v>
      </c>
      <c r="C692" s="31">
        <v>7.25</v>
      </c>
      <c r="D692" s="31">
        <v>6.5250000000000004</v>
      </c>
      <c r="E692" s="21" t="s">
        <v>1065</v>
      </c>
      <c r="F692" s="21">
        <v>2</v>
      </c>
      <c r="G692" s="21">
        <v>14</v>
      </c>
      <c r="H692" s="1">
        <v>16.989999999999998</v>
      </c>
      <c r="I692" s="5">
        <f t="shared" si="10"/>
        <v>0.61595055915244257</v>
      </c>
      <c r="J692" s="36">
        <v>44675</v>
      </c>
    </row>
    <row r="693" spans="1:10" ht="15" customHeight="1" x14ac:dyDescent="0.4">
      <c r="A693" s="47" t="s">
        <v>1763</v>
      </c>
      <c r="B693" s="24" t="s">
        <v>2044</v>
      </c>
      <c r="C693" s="123">
        <v>2.75</v>
      </c>
      <c r="D693" s="123">
        <v>2.4750000000000001</v>
      </c>
      <c r="E693" s="17" t="s">
        <v>1764</v>
      </c>
      <c r="F693" s="3">
        <v>6</v>
      </c>
      <c r="G693" s="3">
        <v>83</v>
      </c>
      <c r="H693" s="29">
        <v>6.99</v>
      </c>
      <c r="I693" s="5">
        <f t="shared" si="10"/>
        <v>0.64592274678111594</v>
      </c>
      <c r="J693" s="17" t="s">
        <v>1774</v>
      </c>
    </row>
    <row r="694" spans="1:10" ht="15" customHeight="1" x14ac:dyDescent="0.4">
      <c r="A694" s="47" t="s">
        <v>1765</v>
      </c>
      <c r="B694" s="24" t="s">
        <v>2000</v>
      </c>
      <c r="C694" s="50">
        <v>2.75</v>
      </c>
      <c r="D694" s="50">
        <v>2.4750000000000001</v>
      </c>
      <c r="E694" s="17" t="s">
        <v>1766</v>
      </c>
      <c r="F694" s="3">
        <v>6</v>
      </c>
      <c r="G694" s="3">
        <v>83</v>
      </c>
      <c r="H694" s="29">
        <v>6.99</v>
      </c>
      <c r="I694" s="5">
        <f t="shared" si="10"/>
        <v>0.64592274678111594</v>
      </c>
      <c r="J694" s="17" t="s">
        <v>1774</v>
      </c>
    </row>
    <row r="695" spans="1:10" ht="15" customHeight="1" x14ac:dyDescent="0.4">
      <c r="A695" s="47" t="s">
        <v>1767</v>
      </c>
      <c r="B695" s="24" t="s">
        <v>2027</v>
      </c>
      <c r="C695" s="50">
        <v>3.25</v>
      </c>
      <c r="D695" s="50">
        <v>2.9250000000000003</v>
      </c>
      <c r="E695" s="17" t="s">
        <v>1768</v>
      </c>
      <c r="F695" s="3">
        <v>6</v>
      </c>
      <c r="G695" s="3">
        <v>83</v>
      </c>
      <c r="H695" s="29">
        <v>7.99</v>
      </c>
      <c r="I695" s="5">
        <f t="shared" si="10"/>
        <v>0.63391739674593228</v>
      </c>
      <c r="J695" s="17" t="s">
        <v>1774</v>
      </c>
    </row>
    <row r="696" spans="1:10" ht="15" customHeight="1" x14ac:dyDescent="0.4">
      <c r="A696" s="47" t="s">
        <v>1769</v>
      </c>
      <c r="B696" s="24" t="s">
        <v>2043</v>
      </c>
      <c r="C696" s="50">
        <v>2.25</v>
      </c>
      <c r="D696" s="50">
        <v>2.0249999999999999</v>
      </c>
      <c r="E696" s="17" t="s">
        <v>1770</v>
      </c>
      <c r="F696" s="3">
        <v>6</v>
      </c>
      <c r="G696" s="3">
        <v>83</v>
      </c>
      <c r="H696" s="29">
        <v>5.99</v>
      </c>
      <c r="I696" s="5">
        <f t="shared" si="10"/>
        <v>0.6619365609348915</v>
      </c>
      <c r="J696" s="17" t="s">
        <v>1774</v>
      </c>
    </row>
    <row r="697" spans="1:10" ht="15" customHeight="1" x14ac:dyDescent="0.4">
      <c r="A697" s="47" t="s">
        <v>1771</v>
      </c>
      <c r="B697" s="24" t="s">
        <v>1999</v>
      </c>
      <c r="C697" s="50">
        <v>2.25</v>
      </c>
      <c r="D697" s="50">
        <v>2.0249999999999999</v>
      </c>
      <c r="E697" s="17" t="s">
        <v>1772</v>
      </c>
      <c r="F697" s="3">
        <v>6</v>
      </c>
      <c r="G697" s="3">
        <v>83</v>
      </c>
      <c r="H697" s="29">
        <v>5.99</v>
      </c>
      <c r="I697" s="5">
        <f t="shared" si="10"/>
        <v>0.6619365609348915</v>
      </c>
      <c r="J697" s="17" t="s">
        <v>1774</v>
      </c>
    </row>
    <row r="698" spans="1:10" ht="15" customHeight="1" x14ac:dyDescent="0.4">
      <c r="A698" s="47" t="s">
        <v>1798</v>
      </c>
      <c r="B698" s="64" t="s">
        <v>2028</v>
      </c>
      <c r="C698" s="32">
        <v>2.75</v>
      </c>
      <c r="D698" s="32">
        <v>2.4750000000000001</v>
      </c>
      <c r="E698" s="17" t="s">
        <v>1799</v>
      </c>
      <c r="F698" s="3">
        <v>6</v>
      </c>
      <c r="G698" s="3">
        <v>83</v>
      </c>
      <c r="H698" s="29">
        <v>6.99</v>
      </c>
      <c r="I698" s="5">
        <f t="shared" si="10"/>
        <v>0.64592274678111594</v>
      </c>
      <c r="J698" s="17" t="s">
        <v>1774</v>
      </c>
    </row>
    <row r="699" spans="1:10" ht="15" customHeight="1" x14ac:dyDescent="0.4">
      <c r="A699" s="125" t="s">
        <v>2243</v>
      </c>
      <c r="B699" s="141" t="s">
        <v>2308</v>
      </c>
      <c r="C699" s="32">
        <v>2.75</v>
      </c>
      <c r="D699" s="32">
        <v>2.4750000000000001</v>
      </c>
      <c r="E699" s="6" t="s">
        <v>2278</v>
      </c>
      <c r="F699" s="3">
        <v>4</v>
      </c>
      <c r="G699" s="14">
        <v>41</v>
      </c>
      <c r="H699" s="7">
        <v>6.99</v>
      </c>
      <c r="I699" s="5">
        <f t="shared" si="10"/>
        <v>0.64592274678111594</v>
      </c>
      <c r="J699" s="36">
        <v>44675</v>
      </c>
    </row>
    <row r="700" spans="1:10" ht="15" customHeight="1" x14ac:dyDescent="0.4">
      <c r="A700" s="125" t="s">
        <v>2244</v>
      </c>
      <c r="B700" s="141" t="s">
        <v>2309</v>
      </c>
      <c r="C700" s="32">
        <v>3</v>
      </c>
      <c r="D700" s="32">
        <v>2.7</v>
      </c>
      <c r="E700" s="6" t="s">
        <v>2279</v>
      </c>
      <c r="F700" s="3">
        <v>4</v>
      </c>
      <c r="G700" s="14">
        <v>41</v>
      </c>
      <c r="H700" s="7">
        <v>7.99</v>
      </c>
      <c r="I700" s="5">
        <f t="shared" si="10"/>
        <v>0.66207759699624524</v>
      </c>
      <c r="J700" s="36">
        <v>44675</v>
      </c>
    </row>
    <row r="701" spans="1:10" ht="15" customHeight="1" x14ac:dyDescent="0.4">
      <c r="A701" s="26" t="s">
        <v>1020</v>
      </c>
      <c r="B701" s="13" t="s">
        <v>1524</v>
      </c>
      <c r="C701" s="31">
        <v>7.5</v>
      </c>
      <c r="D701" s="31">
        <v>6.75</v>
      </c>
      <c r="E701" s="21" t="s">
        <v>1070</v>
      </c>
      <c r="F701" s="21">
        <v>2</v>
      </c>
      <c r="G701" s="21">
        <v>45</v>
      </c>
      <c r="H701" s="30">
        <v>17.989999999999998</v>
      </c>
      <c r="I701" s="5">
        <f t="shared" si="10"/>
        <v>0.62479155086158977</v>
      </c>
      <c r="J701" s="36">
        <v>44675</v>
      </c>
    </row>
    <row r="702" spans="1:10" ht="15" customHeight="1" x14ac:dyDescent="0.4">
      <c r="A702" s="68" t="s">
        <v>1056</v>
      </c>
      <c r="B702" s="13" t="s">
        <v>2295</v>
      </c>
      <c r="C702" s="31">
        <v>9.25</v>
      </c>
      <c r="D702" s="31">
        <v>8.3250000000000011</v>
      </c>
      <c r="E702" s="21" t="s">
        <v>1106</v>
      </c>
      <c r="F702" s="21">
        <v>4</v>
      </c>
      <c r="G702" s="21">
        <v>30</v>
      </c>
      <c r="H702" s="30">
        <v>21.99</v>
      </c>
      <c r="I702" s="5">
        <f t="shared" si="10"/>
        <v>0.62141882673942694</v>
      </c>
      <c r="J702" s="36">
        <v>44655</v>
      </c>
    </row>
    <row r="703" spans="1:10" ht="15" customHeight="1" x14ac:dyDescent="0.4">
      <c r="A703" s="47" t="s">
        <v>1661</v>
      </c>
      <c r="B703" s="27" t="s">
        <v>2292</v>
      </c>
      <c r="C703" s="32">
        <v>11.5</v>
      </c>
      <c r="D703" s="32">
        <v>10.35</v>
      </c>
      <c r="E703" s="17" t="s">
        <v>1797</v>
      </c>
      <c r="F703" s="17" t="s">
        <v>1663</v>
      </c>
      <c r="G703" s="14">
        <v>30</v>
      </c>
      <c r="H703" s="35">
        <v>25.99</v>
      </c>
      <c r="I703" s="5">
        <f t="shared" si="10"/>
        <v>0.60176991150442471</v>
      </c>
      <c r="J703" s="17" t="s">
        <v>913</v>
      </c>
    </row>
    <row r="704" spans="1:10" ht="15" customHeight="1" x14ac:dyDescent="0.4">
      <c r="A704" s="26" t="s">
        <v>1057</v>
      </c>
      <c r="B704" s="13" t="s">
        <v>2294</v>
      </c>
      <c r="C704" s="31">
        <v>9.25</v>
      </c>
      <c r="D704" s="31">
        <v>8.3250000000000011</v>
      </c>
      <c r="E704" s="21" t="s">
        <v>1107</v>
      </c>
      <c r="F704" s="21">
        <v>4</v>
      </c>
      <c r="G704" s="21">
        <v>30</v>
      </c>
      <c r="H704" s="30">
        <v>21.99</v>
      </c>
      <c r="I704" s="5">
        <f t="shared" si="10"/>
        <v>0.62141882673942694</v>
      </c>
      <c r="J704" s="36">
        <v>44655</v>
      </c>
    </row>
    <row r="705" spans="1:10" ht="15" customHeight="1" x14ac:dyDescent="0.4">
      <c r="A705" s="47" t="s">
        <v>1662</v>
      </c>
      <c r="B705" s="27" t="s">
        <v>2293</v>
      </c>
      <c r="C705" s="32">
        <v>11.5</v>
      </c>
      <c r="D705" s="32">
        <v>10.35</v>
      </c>
      <c r="E705" s="17" t="s">
        <v>1796</v>
      </c>
      <c r="F705" s="17" t="s">
        <v>1663</v>
      </c>
      <c r="G705" s="14">
        <v>30</v>
      </c>
      <c r="H705" s="35">
        <v>25.99</v>
      </c>
      <c r="I705" s="5">
        <f t="shared" si="10"/>
        <v>0.60176991150442471</v>
      </c>
      <c r="J705" s="17" t="s">
        <v>913</v>
      </c>
    </row>
    <row r="706" spans="1:10" ht="15" customHeight="1" x14ac:dyDescent="0.4">
      <c r="A706" s="47" t="s">
        <v>61</v>
      </c>
      <c r="B706" s="18" t="s">
        <v>1405</v>
      </c>
      <c r="C706" s="28">
        <v>9</v>
      </c>
      <c r="D706" s="28">
        <v>8.1</v>
      </c>
      <c r="E706" s="17" t="s">
        <v>62</v>
      </c>
      <c r="F706" s="23">
        <v>2</v>
      </c>
      <c r="G706" s="14">
        <v>13</v>
      </c>
      <c r="H706" s="1">
        <v>21.99</v>
      </c>
      <c r="I706" s="5">
        <f t="shared" si="10"/>
        <v>0.6316507503410641</v>
      </c>
      <c r="J706" s="6" t="s">
        <v>912</v>
      </c>
    </row>
    <row r="707" spans="1:10" ht="15" customHeight="1" x14ac:dyDescent="0.4">
      <c r="A707" s="47" t="s">
        <v>63</v>
      </c>
      <c r="B707" s="18" t="s">
        <v>1406</v>
      </c>
      <c r="C707" s="28">
        <v>9</v>
      </c>
      <c r="D707" s="28">
        <v>8.1</v>
      </c>
      <c r="E707" s="17" t="s">
        <v>64</v>
      </c>
      <c r="F707" s="23">
        <v>2</v>
      </c>
      <c r="G707" s="14">
        <v>13</v>
      </c>
      <c r="H707" s="1">
        <v>21.99</v>
      </c>
      <c r="I707" s="5">
        <f t="shared" si="10"/>
        <v>0.6316507503410641</v>
      </c>
      <c r="J707" s="6" t="s">
        <v>912</v>
      </c>
    </row>
    <row r="708" spans="1:10" ht="15" customHeight="1" x14ac:dyDescent="0.4">
      <c r="A708" s="26" t="s">
        <v>814</v>
      </c>
      <c r="B708" s="18" t="s">
        <v>1407</v>
      </c>
      <c r="C708" s="32">
        <v>8.5</v>
      </c>
      <c r="D708" s="32">
        <v>7.65</v>
      </c>
      <c r="E708" s="23" t="s">
        <v>815</v>
      </c>
      <c r="F708" s="21">
        <v>2</v>
      </c>
      <c r="G708" s="21">
        <v>45</v>
      </c>
      <c r="H708" s="7">
        <v>19.989999999999998</v>
      </c>
      <c r="I708" s="5">
        <f t="shared" si="10"/>
        <v>0.61730865432716353</v>
      </c>
      <c r="J708" s="11">
        <v>44298</v>
      </c>
    </row>
    <row r="709" spans="1:10" ht="15" customHeight="1" x14ac:dyDescent="0.4">
      <c r="A709" s="26" t="s">
        <v>65</v>
      </c>
      <c r="B709" s="20" t="s">
        <v>1408</v>
      </c>
      <c r="C709" s="31">
        <v>8.9499999999999993</v>
      </c>
      <c r="D709" s="31">
        <v>8.0549999999999997</v>
      </c>
      <c r="E709" s="22" t="s">
        <v>66</v>
      </c>
      <c r="F709" s="21">
        <v>3</v>
      </c>
      <c r="G709" s="21">
        <v>20</v>
      </c>
      <c r="H709" s="1">
        <v>19.989999999999998</v>
      </c>
      <c r="I709" s="5">
        <f t="shared" si="10"/>
        <v>0.59704852426213106</v>
      </c>
      <c r="J709" s="9" t="s">
        <v>914</v>
      </c>
    </row>
    <row r="710" spans="1:10" ht="15" customHeight="1" x14ac:dyDescent="0.4">
      <c r="A710" s="26" t="s">
        <v>67</v>
      </c>
      <c r="B710" s="20" t="s">
        <v>1409</v>
      </c>
      <c r="C710" s="31">
        <v>8.9499999999999993</v>
      </c>
      <c r="D710" s="31">
        <v>8.0549999999999997</v>
      </c>
      <c r="E710" s="22" t="s">
        <v>68</v>
      </c>
      <c r="F710" s="21">
        <v>3</v>
      </c>
      <c r="G710" s="21">
        <v>20</v>
      </c>
      <c r="H710" s="1">
        <v>19.989999999999998</v>
      </c>
      <c r="I710" s="5">
        <f t="shared" si="10"/>
        <v>0.59704852426213106</v>
      </c>
      <c r="J710" s="9" t="s">
        <v>914</v>
      </c>
    </row>
    <row r="711" spans="1:10" ht="15" customHeight="1" x14ac:dyDescent="0.4">
      <c r="A711" s="26" t="s">
        <v>69</v>
      </c>
      <c r="B711" s="20" t="s">
        <v>1410</v>
      </c>
      <c r="C711" s="31">
        <v>8.9499999999999993</v>
      </c>
      <c r="D711" s="31">
        <v>8.0549999999999997</v>
      </c>
      <c r="E711" s="22" t="s">
        <v>70</v>
      </c>
      <c r="F711" s="21">
        <v>3</v>
      </c>
      <c r="G711" s="21">
        <v>20</v>
      </c>
      <c r="H711" s="1">
        <v>19.989999999999998</v>
      </c>
      <c r="I711" s="5">
        <f t="shared" ref="I711:I774" si="11">SUM(H711-D711)/H711</f>
        <v>0.59704852426213106</v>
      </c>
      <c r="J711" s="9" t="s">
        <v>914</v>
      </c>
    </row>
    <row r="712" spans="1:10" ht="15" customHeight="1" x14ac:dyDescent="0.4">
      <c r="A712" s="26" t="s">
        <v>1021</v>
      </c>
      <c r="B712" s="13" t="s">
        <v>1526</v>
      </c>
      <c r="C712" s="31">
        <v>4.5</v>
      </c>
      <c r="D712" s="31">
        <v>4.05</v>
      </c>
      <c r="E712" s="21" t="s">
        <v>1071</v>
      </c>
      <c r="F712" s="21">
        <v>4</v>
      </c>
      <c r="G712" s="21">
        <v>25</v>
      </c>
      <c r="H712" s="30">
        <v>10.99</v>
      </c>
      <c r="I712" s="5">
        <f t="shared" si="11"/>
        <v>0.63148316651501368</v>
      </c>
      <c r="J712" s="36">
        <v>44675</v>
      </c>
    </row>
    <row r="713" spans="1:10" ht="15" customHeight="1" x14ac:dyDescent="0.4">
      <c r="A713" s="26" t="s">
        <v>1022</v>
      </c>
      <c r="B713" s="13" t="s">
        <v>1539</v>
      </c>
      <c r="C713" s="31">
        <v>5.5</v>
      </c>
      <c r="D713" s="31">
        <v>4.95</v>
      </c>
      <c r="E713" s="21" t="s">
        <v>1072</v>
      </c>
      <c r="F713" s="21">
        <v>4</v>
      </c>
      <c r="G713" s="21">
        <v>25</v>
      </c>
      <c r="H713" s="30">
        <v>14.99</v>
      </c>
      <c r="I713" s="5">
        <f t="shared" si="11"/>
        <v>0.66977985323549027</v>
      </c>
      <c r="J713" s="36">
        <v>44675</v>
      </c>
    </row>
    <row r="714" spans="1:10" ht="15" customHeight="1" x14ac:dyDescent="0.4">
      <c r="A714" s="26" t="s">
        <v>1023</v>
      </c>
      <c r="B714" s="13" t="s">
        <v>1551</v>
      </c>
      <c r="C714" s="31">
        <v>6.5</v>
      </c>
      <c r="D714" s="31">
        <v>5.8500000000000005</v>
      </c>
      <c r="E714" s="21" t="s">
        <v>1073</v>
      </c>
      <c r="F714" s="21">
        <v>4</v>
      </c>
      <c r="G714" s="21">
        <v>25</v>
      </c>
      <c r="H714" s="30">
        <v>15.99</v>
      </c>
      <c r="I714" s="5">
        <f t="shared" si="11"/>
        <v>0.63414634146341464</v>
      </c>
      <c r="J714" s="36">
        <v>44675</v>
      </c>
    </row>
    <row r="715" spans="1:10" ht="15" customHeight="1" x14ac:dyDescent="0.4">
      <c r="A715" s="47" t="s">
        <v>374</v>
      </c>
      <c r="B715" s="18" t="s">
        <v>1411</v>
      </c>
      <c r="C715" s="28">
        <v>12.25</v>
      </c>
      <c r="D715" s="28">
        <v>11.025</v>
      </c>
      <c r="E715" s="17" t="s">
        <v>375</v>
      </c>
      <c r="F715" s="14">
        <v>4</v>
      </c>
      <c r="G715" s="14">
        <v>52</v>
      </c>
      <c r="H715" s="1">
        <v>28.99</v>
      </c>
      <c r="I715" s="5">
        <f t="shared" si="11"/>
        <v>0.61969644705070703</v>
      </c>
      <c r="J715" s="3" t="s">
        <v>912</v>
      </c>
    </row>
    <row r="716" spans="1:10" ht="15" customHeight="1" x14ac:dyDescent="0.4">
      <c r="A716" s="47" t="s">
        <v>376</v>
      </c>
      <c r="B716" s="18" t="s">
        <v>1412</v>
      </c>
      <c r="C716" s="28">
        <v>7.5</v>
      </c>
      <c r="D716" s="28">
        <v>6.75</v>
      </c>
      <c r="E716" s="17" t="s">
        <v>377</v>
      </c>
      <c r="F716" s="14">
        <v>2</v>
      </c>
      <c r="G716" s="14">
        <v>56</v>
      </c>
      <c r="H716" s="30">
        <v>17.989999999999998</v>
      </c>
      <c r="I716" s="5">
        <f t="shared" si="11"/>
        <v>0.62479155086158977</v>
      </c>
      <c r="J716" s="3" t="s">
        <v>911</v>
      </c>
    </row>
    <row r="717" spans="1:10" ht="15" customHeight="1" x14ac:dyDescent="0.4">
      <c r="A717" s="47" t="s">
        <v>378</v>
      </c>
      <c r="B717" s="18" t="s">
        <v>379</v>
      </c>
      <c r="C717" s="28">
        <v>8</v>
      </c>
      <c r="D717" s="28">
        <v>7.2</v>
      </c>
      <c r="E717" s="17" t="s">
        <v>380</v>
      </c>
      <c r="F717" s="14">
        <v>2</v>
      </c>
      <c r="G717" s="14">
        <v>19</v>
      </c>
      <c r="H717" s="1">
        <v>18.989999999999998</v>
      </c>
      <c r="I717" s="5">
        <f t="shared" si="11"/>
        <v>0.62085308056872035</v>
      </c>
      <c r="J717" s="3" t="s">
        <v>911</v>
      </c>
    </row>
    <row r="718" spans="1:10" ht="15" customHeight="1" x14ac:dyDescent="0.4">
      <c r="A718" s="47" t="s">
        <v>858</v>
      </c>
      <c r="B718" s="18" t="s">
        <v>1413</v>
      </c>
      <c r="C718" s="32">
        <v>6.5</v>
      </c>
      <c r="D718" s="32">
        <v>5.8500000000000005</v>
      </c>
      <c r="E718" s="23" t="s">
        <v>859</v>
      </c>
      <c r="F718" s="21">
        <v>4</v>
      </c>
      <c r="G718" s="21">
        <v>25</v>
      </c>
      <c r="H718" s="7">
        <v>15.99</v>
      </c>
      <c r="I718" s="5">
        <f t="shared" si="11"/>
        <v>0.63414634146341464</v>
      </c>
      <c r="J718" s="11">
        <v>44675</v>
      </c>
    </row>
    <row r="719" spans="1:10" ht="15" customHeight="1" x14ac:dyDescent="0.4">
      <c r="A719" s="47" t="s">
        <v>860</v>
      </c>
      <c r="B719" s="18" t="s">
        <v>1414</v>
      </c>
      <c r="C719" s="32">
        <v>4.5</v>
      </c>
      <c r="D719" s="32">
        <v>4.05</v>
      </c>
      <c r="E719" s="23" t="s">
        <v>861</v>
      </c>
      <c r="F719" s="21">
        <v>4</v>
      </c>
      <c r="G719" s="21">
        <v>25</v>
      </c>
      <c r="H719" s="7">
        <v>10.99</v>
      </c>
      <c r="I719" s="5">
        <f t="shared" si="11"/>
        <v>0.63148316651501368</v>
      </c>
      <c r="J719" s="11">
        <v>44675</v>
      </c>
    </row>
    <row r="720" spans="1:10" ht="15" customHeight="1" x14ac:dyDescent="0.4">
      <c r="A720" s="47" t="s">
        <v>862</v>
      </c>
      <c r="B720" s="18" t="s">
        <v>2054</v>
      </c>
      <c r="C720" s="32">
        <v>5.5</v>
      </c>
      <c r="D720" s="32">
        <v>4.95</v>
      </c>
      <c r="E720" s="23" t="s">
        <v>863</v>
      </c>
      <c r="F720" s="21">
        <v>4</v>
      </c>
      <c r="G720" s="21">
        <v>25</v>
      </c>
      <c r="H720" s="7">
        <v>14.99</v>
      </c>
      <c r="I720" s="5">
        <f t="shared" si="11"/>
        <v>0.66977985323549027</v>
      </c>
      <c r="J720" s="11">
        <v>44675</v>
      </c>
    </row>
    <row r="721" spans="1:12" ht="15" customHeight="1" x14ac:dyDescent="0.4">
      <c r="A721" s="47" t="s">
        <v>864</v>
      </c>
      <c r="B721" s="18" t="s">
        <v>2067</v>
      </c>
      <c r="C721" s="32">
        <v>6.5</v>
      </c>
      <c r="D721" s="32">
        <v>5.8500000000000005</v>
      </c>
      <c r="E721" s="23" t="s">
        <v>865</v>
      </c>
      <c r="F721" s="21">
        <v>4</v>
      </c>
      <c r="G721" s="21">
        <v>25</v>
      </c>
      <c r="H721" s="7">
        <v>15.99</v>
      </c>
      <c r="I721" s="5">
        <f t="shared" si="11"/>
        <v>0.63414634146341464</v>
      </c>
      <c r="J721" s="11">
        <v>44675</v>
      </c>
    </row>
    <row r="722" spans="1:12" ht="15" customHeight="1" x14ac:dyDescent="0.4">
      <c r="A722" s="27" t="s">
        <v>2129</v>
      </c>
      <c r="B722" s="141" t="s">
        <v>2367</v>
      </c>
      <c r="C722" s="32">
        <v>11</v>
      </c>
      <c r="D722" s="32">
        <v>9.9</v>
      </c>
      <c r="E722" s="17" t="s">
        <v>2176</v>
      </c>
      <c r="F722" s="3">
        <v>4</v>
      </c>
      <c r="G722" s="3">
        <v>80</v>
      </c>
      <c r="H722" s="32">
        <v>25.99</v>
      </c>
      <c r="I722" s="5">
        <f t="shared" si="11"/>
        <v>0.61908426317814536</v>
      </c>
      <c r="J722" s="36">
        <v>45751</v>
      </c>
    </row>
    <row r="723" spans="1:12" ht="15" customHeight="1" x14ac:dyDescent="0.4">
      <c r="A723" s="27" t="s">
        <v>2130</v>
      </c>
      <c r="B723" s="141" t="s">
        <v>2368</v>
      </c>
      <c r="C723" s="32">
        <v>11</v>
      </c>
      <c r="D723" s="32">
        <v>9.9</v>
      </c>
      <c r="E723" s="17" t="s">
        <v>2177</v>
      </c>
      <c r="F723" s="3">
        <v>4</v>
      </c>
      <c r="G723" s="3">
        <v>80</v>
      </c>
      <c r="H723" s="32">
        <v>25.99</v>
      </c>
      <c r="I723" s="5">
        <f t="shared" si="11"/>
        <v>0.61908426317814536</v>
      </c>
      <c r="J723" s="36">
        <v>45751</v>
      </c>
    </row>
    <row r="724" spans="1:12" ht="15" customHeight="1" x14ac:dyDescent="0.4">
      <c r="A724" s="47" t="s">
        <v>656</v>
      </c>
      <c r="B724" s="18" t="s">
        <v>937</v>
      </c>
      <c r="C724" s="28">
        <v>11.5</v>
      </c>
      <c r="D724" s="28">
        <v>10.35</v>
      </c>
      <c r="E724" s="17" t="s">
        <v>657</v>
      </c>
      <c r="F724" s="14">
        <v>4</v>
      </c>
      <c r="G724" s="14">
        <v>20</v>
      </c>
      <c r="H724" s="1">
        <v>25.99</v>
      </c>
      <c r="I724" s="5">
        <f t="shared" si="11"/>
        <v>0.60176991150442471</v>
      </c>
      <c r="J724" s="3" t="s">
        <v>911</v>
      </c>
    </row>
    <row r="725" spans="1:12" ht="15" customHeight="1" x14ac:dyDescent="0.4">
      <c r="A725" s="47" t="s">
        <v>658</v>
      </c>
      <c r="B725" s="18" t="s">
        <v>659</v>
      </c>
      <c r="C725" s="28">
        <v>7.5</v>
      </c>
      <c r="D725" s="28">
        <v>6.75</v>
      </c>
      <c r="E725" s="17" t="s">
        <v>660</v>
      </c>
      <c r="F725" s="14">
        <v>2</v>
      </c>
      <c r="G725" s="14">
        <v>14</v>
      </c>
      <c r="H725" s="30">
        <v>17.989999999999998</v>
      </c>
      <c r="I725" s="5">
        <f t="shared" si="11"/>
        <v>0.62479155086158977</v>
      </c>
      <c r="J725" s="3" t="s">
        <v>911</v>
      </c>
    </row>
    <row r="726" spans="1:12" ht="15" customHeight="1" x14ac:dyDescent="0.4">
      <c r="A726" s="47" t="s">
        <v>896</v>
      </c>
      <c r="B726" s="18" t="s">
        <v>1415</v>
      </c>
      <c r="C726" s="32">
        <v>3.75</v>
      </c>
      <c r="D726" s="32">
        <v>3.375</v>
      </c>
      <c r="E726" s="23" t="s">
        <v>897</v>
      </c>
      <c r="F726" s="21">
        <v>2</v>
      </c>
      <c r="G726" s="21">
        <v>29</v>
      </c>
      <c r="H726" s="7">
        <v>8.99</v>
      </c>
      <c r="I726" s="5">
        <f t="shared" si="11"/>
        <v>0.62458286985539491</v>
      </c>
      <c r="J726" s="11">
        <v>44675</v>
      </c>
    </row>
    <row r="727" spans="1:12" ht="15" customHeight="1" x14ac:dyDescent="0.4">
      <c r="A727" s="47" t="s">
        <v>898</v>
      </c>
      <c r="B727" s="18" t="s">
        <v>1416</v>
      </c>
      <c r="C727" s="32">
        <v>4.25</v>
      </c>
      <c r="D727" s="32">
        <v>3.8250000000000002</v>
      </c>
      <c r="E727" s="23" t="s">
        <v>899</v>
      </c>
      <c r="F727" s="21">
        <v>2</v>
      </c>
      <c r="G727" s="21">
        <v>29</v>
      </c>
      <c r="H727" s="7">
        <v>9.99</v>
      </c>
      <c r="I727" s="5">
        <f t="shared" si="11"/>
        <v>0.61711711711711714</v>
      </c>
      <c r="J727" s="11">
        <v>44675</v>
      </c>
    </row>
    <row r="728" spans="1:12" ht="15" customHeight="1" x14ac:dyDescent="0.4">
      <c r="A728" s="26" t="s">
        <v>1018</v>
      </c>
      <c r="B728" s="13" t="s">
        <v>2300</v>
      </c>
      <c r="C728" s="31">
        <v>7.75</v>
      </c>
      <c r="D728" s="31">
        <v>6.9750000000000005</v>
      </c>
      <c r="E728" s="21" t="s">
        <v>1068</v>
      </c>
      <c r="F728" s="21">
        <v>2</v>
      </c>
      <c r="G728" s="21">
        <v>50</v>
      </c>
      <c r="H728" s="7">
        <v>17.989999999999998</v>
      </c>
      <c r="I728" s="5">
        <f t="shared" si="11"/>
        <v>0.61228460255697603</v>
      </c>
      <c r="J728" s="36">
        <v>44675</v>
      </c>
    </row>
    <row r="729" spans="1:12" ht="15" customHeight="1" x14ac:dyDescent="0.4">
      <c r="A729" s="26" t="s">
        <v>1019</v>
      </c>
      <c r="B729" s="13" t="s">
        <v>1664</v>
      </c>
      <c r="C729" s="31">
        <v>7.75</v>
      </c>
      <c r="D729" s="31">
        <v>6.9750000000000005</v>
      </c>
      <c r="E729" s="21" t="s">
        <v>1069</v>
      </c>
      <c r="F729" s="21">
        <v>4</v>
      </c>
      <c r="G729" s="21">
        <v>20</v>
      </c>
      <c r="H729" s="7">
        <v>17.989999999999998</v>
      </c>
      <c r="I729" s="5">
        <f t="shared" si="11"/>
        <v>0.61228460255697603</v>
      </c>
      <c r="J729" s="36">
        <v>44675</v>
      </c>
    </row>
    <row r="730" spans="1:12" ht="15" customHeight="1" x14ac:dyDescent="0.4">
      <c r="A730" s="27" t="s">
        <v>2128</v>
      </c>
      <c r="B730" s="141" t="s">
        <v>2369</v>
      </c>
      <c r="C730" s="32">
        <v>6</v>
      </c>
      <c r="D730" s="32">
        <v>5.4</v>
      </c>
      <c r="E730" s="17" t="s">
        <v>2216</v>
      </c>
      <c r="F730" s="3">
        <v>4</v>
      </c>
      <c r="G730" s="3">
        <v>20</v>
      </c>
      <c r="H730" s="32" t="s">
        <v>2185</v>
      </c>
      <c r="I730" s="5">
        <f t="shared" si="11"/>
        <v>0.63975983989326213</v>
      </c>
      <c r="J730" s="36">
        <v>45406</v>
      </c>
    </row>
    <row r="731" spans="1:12" s="104" customFormat="1" ht="15" customHeight="1" x14ac:dyDescent="0.4">
      <c r="A731" s="47" t="s">
        <v>762</v>
      </c>
      <c r="B731" s="27" t="s">
        <v>2291</v>
      </c>
      <c r="C731" s="28">
        <v>4</v>
      </c>
      <c r="D731" s="28">
        <v>3.6</v>
      </c>
      <c r="E731" s="17" t="s">
        <v>763</v>
      </c>
      <c r="F731" s="14">
        <v>6</v>
      </c>
      <c r="G731" s="14">
        <v>83</v>
      </c>
      <c r="H731" s="1">
        <v>8.99</v>
      </c>
      <c r="I731" s="5">
        <f t="shared" si="11"/>
        <v>0.59955506117908797</v>
      </c>
      <c r="J731" s="3" t="s">
        <v>917</v>
      </c>
      <c r="L731" s="43"/>
    </row>
    <row r="732" spans="1:12" ht="15" customHeight="1" x14ac:dyDescent="0.4">
      <c r="A732" s="47" t="s">
        <v>750</v>
      </c>
      <c r="B732" s="27" t="s">
        <v>971</v>
      </c>
      <c r="C732" s="28">
        <v>10.25</v>
      </c>
      <c r="D732" s="28">
        <v>9.2249999999999996</v>
      </c>
      <c r="E732" s="17" t="s">
        <v>751</v>
      </c>
      <c r="F732" s="14">
        <v>4</v>
      </c>
      <c r="G732" s="14">
        <v>79</v>
      </c>
      <c r="H732" s="1">
        <v>23.99</v>
      </c>
      <c r="I732" s="5">
        <f t="shared" si="11"/>
        <v>0.61546477699041269</v>
      </c>
      <c r="J732" s="3" t="s">
        <v>913</v>
      </c>
    </row>
    <row r="733" spans="1:12" ht="15" customHeight="1" x14ac:dyDescent="0.4">
      <c r="A733" s="47" t="s">
        <v>1832</v>
      </c>
      <c r="B733" s="24" t="s">
        <v>2296</v>
      </c>
      <c r="C733" s="32">
        <v>1.25</v>
      </c>
      <c r="D733" s="32">
        <v>1.125</v>
      </c>
      <c r="E733" s="17" t="s">
        <v>1865</v>
      </c>
      <c r="F733" s="17">
        <v>12</v>
      </c>
      <c r="G733" s="3">
        <v>41</v>
      </c>
      <c r="H733" s="32">
        <v>2.99</v>
      </c>
      <c r="I733" s="5">
        <f t="shared" si="11"/>
        <v>0.62374581939799334</v>
      </c>
      <c r="J733" s="36" t="s">
        <v>1868</v>
      </c>
    </row>
    <row r="734" spans="1:12" ht="15" customHeight="1" x14ac:dyDescent="0.4">
      <c r="A734" s="47" t="s">
        <v>752</v>
      </c>
      <c r="B734" s="27" t="s">
        <v>1417</v>
      </c>
      <c r="C734" s="28">
        <v>1.75</v>
      </c>
      <c r="D734" s="28">
        <v>1.575</v>
      </c>
      <c r="E734" s="17" t="s">
        <v>753</v>
      </c>
      <c r="F734" s="14">
        <v>12</v>
      </c>
      <c r="G734" s="14">
        <v>41</v>
      </c>
      <c r="H734" s="1">
        <v>3.99</v>
      </c>
      <c r="I734" s="5">
        <f t="shared" si="11"/>
        <v>0.60526315789473684</v>
      </c>
      <c r="J734" s="3" t="s">
        <v>918</v>
      </c>
    </row>
    <row r="735" spans="1:12" ht="15" customHeight="1" x14ac:dyDescent="0.4">
      <c r="A735" s="47" t="s">
        <v>754</v>
      </c>
      <c r="B735" s="27" t="s">
        <v>1418</v>
      </c>
      <c r="C735" s="28">
        <v>2.5</v>
      </c>
      <c r="D735" s="28">
        <v>2.25</v>
      </c>
      <c r="E735" s="17" t="s">
        <v>755</v>
      </c>
      <c r="F735" s="14">
        <v>12</v>
      </c>
      <c r="G735" s="14">
        <v>41</v>
      </c>
      <c r="H735" s="1">
        <v>5.79</v>
      </c>
      <c r="I735" s="5">
        <f t="shared" si="11"/>
        <v>0.6113989637305699</v>
      </c>
      <c r="J735" s="3" t="s">
        <v>919</v>
      </c>
    </row>
    <row r="736" spans="1:12" s="103" customFormat="1" ht="15" customHeight="1" x14ac:dyDescent="0.4">
      <c r="A736" s="47" t="s">
        <v>756</v>
      </c>
      <c r="B736" s="27" t="s">
        <v>1419</v>
      </c>
      <c r="C736" s="28">
        <v>1.75</v>
      </c>
      <c r="D736" s="28">
        <v>1.575</v>
      </c>
      <c r="E736" s="17" t="s">
        <v>757</v>
      </c>
      <c r="F736" s="14">
        <v>12</v>
      </c>
      <c r="G736" s="14">
        <v>41</v>
      </c>
      <c r="H736" s="1">
        <v>3.99</v>
      </c>
      <c r="I736" s="5">
        <f t="shared" si="11"/>
        <v>0.60526315789473684</v>
      </c>
      <c r="J736" s="3" t="s">
        <v>918</v>
      </c>
    </row>
    <row r="737" spans="1:10" s="104" customFormat="1" ht="15" customHeight="1" x14ac:dyDescent="0.4">
      <c r="A737" s="47" t="s">
        <v>758</v>
      </c>
      <c r="B737" s="27" t="s">
        <v>1420</v>
      </c>
      <c r="C737" s="28">
        <v>2.5</v>
      </c>
      <c r="D737" s="28">
        <v>2.25</v>
      </c>
      <c r="E737" s="17" t="s">
        <v>759</v>
      </c>
      <c r="F737" s="14">
        <v>12</v>
      </c>
      <c r="G737" s="14">
        <v>41</v>
      </c>
      <c r="H737" s="1">
        <v>5.79</v>
      </c>
      <c r="I737" s="5">
        <f t="shared" si="11"/>
        <v>0.6113989637305699</v>
      </c>
      <c r="J737" s="3" t="s">
        <v>919</v>
      </c>
    </row>
    <row r="738" spans="1:10" s="104" customFormat="1" ht="15" customHeight="1" x14ac:dyDescent="0.4">
      <c r="A738" s="47" t="s">
        <v>760</v>
      </c>
      <c r="B738" s="27" t="s">
        <v>1421</v>
      </c>
      <c r="C738" s="28">
        <v>4</v>
      </c>
      <c r="D738" s="28">
        <v>3.6</v>
      </c>
      <c r="E738" s="17" t="s">
        <v>761</v>
      </c>
      <c r="F738" s="14">
        <v>12</v>
      </c>
      <c r="G738" s="14">
        <v>41</v>
      </c>
      <c r="H738" s="1">
        <v>9.99</v>
      </c>
      <c r="I738" s="5">
        <f t="shared" si="11"/>
        <v>0.63963963963963966</v>
      </c>
      <c r="J738" s="3" t="s">
        <v>920</v>
      </c>
    </row>
    <row r="739" spans="1:10" ht="15" customHeight="1" x14ac:dyDescent="0.4">
      <c r="A739" s="26" t="s">
        <v>1033</v>
      </c>
      <c r="B739" s="13" t="s">
        <v>1548</v>
      </c>
      <c r="C739" s="31">
        <v>7</v>
      </c>
      <c r="D739" s="31">
        <v>6.3</v>
      </c>
      <c r="E739" s="21" t="s">
        <v>1083</v>
      </c>
      <c r="F739" s="21">
        <v>4</v>
      </c>
      <c r="G739" s="21">
        <v>34</v>
      </c>
      <c r="H739" s="1">
        <v>16.989999999999998</v>
      </c>
      <c r="I739" s="5">
        <f t="shared" si="11"/>
        <v>0.6291936433195997</v>
      </c>
      <c r="J739" s="36">
        <v>44675</v>
      </c>
    </row>
    <row r="740" spans="1:10" ht="15" customHeight="1" x14ac:dyDescent="0.4">
      <c r="A740" s="26" t="s">
        <v>1034</v>
      </c>
      <c r="B740" s="13" t="s">
        <v>1549</v>
      </c>
      <c r="C740" s="31">
        <v>8.25</v>
      </c>
      <c r="D740" s="31">
        <v>7.4249999999999998</v>
      </c>
      <c r="E740" s="21" t="s">
        <v>1084</v>
      </c>
      <c r="F740" s="21">
        <v>4</v>
      </c>
      <c r="G740" s="21">
        <v>34</v>
      </c>
      <c r="H740" s="1">
        <v>19.989999999999998</v>
      </c>
      <c r="I740" s="5">
        <f t="shared" si="11"/>
        <v>0.62856428214107052</v>
      </c>
      <c r="J740" s="36">
        <v>44663</v>
      </c>
    </row>
    <row r="741" spans="1:10" ht="15" customHeight="1" x14ac:dyDescent="0.4">
      <c r="A741" s="142" t="s">
        <v>1035</v>
      </c>
      <c r="B741" s="139" t="s">
        <v>1547</v>
      </c>
      <c r="C741" s="144">
        <v>7</v>
      </c>
      <c r="D741" s="144">
        <v>6.3</v>
      </c>
      <c r="E741" s="140" t="s">
        <v>1085</v>
      </c>
      <c r="F741" s="140">
        <v>4</v>
      </c>
      <c r="G741" s="140">
        <v>34</v>
      </c>
      <c r="H741" s="133">
        <v>16.989999999999998</v>
      </c>
      <c r="I741" s="5">
        <f t="shared" si="11"/>
        <v>0.6291936433195997</v>
      </c>
      <c r="J741" s="36">
        <v>44675</v>
      </c>
    </row>
    <row r="742" spans="1:10" ht="15" customHeight="1" x14ac:dyDescent="0.4">
      <c r="A742" s="26" t="s">
        <v>1036</v>
      </c>
      <c r="B742" s="13" t="s">
        <v>1558</v>
      </c>
      <c r="C742" s="31">
        <v>8.25</v>
      </c>
      <c r="D742" s="31">
        <v>7.4249999999999998</v>
      </c>
      <c r="E742" s="21" t="s">
        <v>1086</v>
      </c>
      <c r="F742" s="21">
        <v>4</v>
      </c>
      <c r="G742" s="21">
        <v>34</v>
      </c>
      <c r="H742" s="1">
        <v>19.989999999999998</v>
      </c>
      <c r="I742" s="5">
        <f t="shared" si="11"/>
        <v>0.62856428214107052</v>
      </c>
      <c r="J742" s="36">
        <v>44663</v>
      </c>
    </row>
    <row r="743" spans="1:10" ht="15" customHeight="1" x14ac:dyDescent="0.4">
      <c r="A743" s="135" t="s">
        <v>1913</v>
      </c>
      <c r="B743" s="24" t="s">
        <v>2199</v>
      </c>
      <c r="C743" s="32">
        <v>3</v>
      </c>
      <c r="D743" s="32">
        <v>2.7</v>
      </c>
      <c r="E743" s="17" t="s">
        <v>1943</v>
      </c>
      <c r="F743" s="17" t="s">
        <v>1663</v>
      </c>
      <c r="G743" s="3">
        <v>40</v>
      </c>
      <c r="H743" s="3">
        <v>7.99</v>
      </c>
      <c r="I743" s="5">
        <f t="shared" si="11"/>
        <v>0.66207759699624524</v>
      </c>
      <c r="J743" s="36">
        <v>45406</v>
      </c>
    </row>
    <row r="744" spans="1:10" ht="15" customHeight="1" x14ac:dyDescent="0.4">
      <c r="A744" s="135" t="s">
        <v>1914</v>
      </c>
      <c r="B744" s="24" t="s">
        <v>2210</v>
      </c>
      <c r="C744" s="32">
        <v>3.5</v>
      </c>
      <c r="D744" s="32">
        <v>3.15</v>
      </c>
      <c r="E744" s="17" t="s">
        <v>1944</v>
      </c>
      <c r="F744" s="17" t="s">
        <v>1663</v>
      </c>
      <c r="G744" s="3">
        <v>40</v>
      </c>
      <c r="H744" s="3">
        <v>8.99</v>
      </c>
      <c r="I744" s="5">
        <f t="shared" si="11"/>
        <v>0.64961067853170185</v>
      </c>
      <c r="J744" s="36">
        <v>45406</v>
      </c>
    </row>
    <row r="745" spans="1:10" ht="15" customHeight="1" x14ac:dyDescent="0.4">
      <c r="A745" s="135" t="s">
        <v>1915</v>
      </c>
      <c r="B745" s="24" t="s">
        <v>2201</v>
      </c>
      <c r="C745" s="32">
        <v>3</v>
      </c>
      <c r="D745" s="32">
        <v>2.7</v>
      </c>
      <c r="E745" s="17" t="s">
        <v>1945</v>
      </c>
      <c r="F745" s="17" t="s">
        <v>1663</v>
      </c>
      <c r="G745" s="3">
        <v>40</v>
      </c>
      <c r="H745" s="3">
        <v>7.99</v>
      </c>
      <c r="I745" s="5">
        <f t="shared" si="11"/>
        <v>0.66207759699624524</v>
      </c>
      <c r="J745" s="36">
        <v>45406</v>
      </c>
    </row>
    <row r="746" spans="1:10" ht="15" customHeight="1" x14ac:dyDescent="0.4">
      <c r="A746" s="135" t="s">
        <v>1916</v>
      </c>
      <c r="B746" s="24" t="s">
        <v>2212</v>
      </c>
      <c r="C746" s="32">
        <v>3.5</v>
      </c>
      <c r="D746" s="32">
        <v>3.15</v>
      </c>
      <c r="E746" s="17" t="s">
        <v>1946</v>
      </c>
      <c r="F746" s="17" t="s">
        <v>1663</v>
      </c>
      <c r="G746" s="3">
        <v>40</v>
      </c>
      <c r="H746" s="3">
        <v>8.99</v>
      </c>
      <c r="I746" s="5">
        <f t="shared" si="11"/>
        <v>0.64961067853170185</v>
      </c>
      <c r="J746" s="36">
        <v>45406</v>
      </c>
    </row>
    <row r="747" spans="1:10" ht="15" customHeight="1" x14ac:dyDescent="0.4">
      <c r="A747" s="135" t="s">
        <v>1917</v>
      </c>
      <c r="B747" s="24" t="s">
        <v>2200</v>
      </c>
      <c r="C747" s="32">
        <v>3</v>
      </c>
      <c r="D747" s="32">
        <v>2.7</v>
      </c>
      <c r="E747" s="17" t="s">
        <v>1947</v>
      </c>
      <c r="F747" s="17" t="s">
        <v>1663</v>
      </c>
      <c r="G747" s="3">
        <v>40</v>
      </c>
      <c r="H747" s="3">
        <v>7.99</v>
      </c>
      <c r="I747" s="5">
        <f t="shared" si="11"/>
        <v>0.66207759699624524</v>
      </c>
      <c r="J747" s="36">
        <v>45406</v>
      </c>
    </row>
    <row r="748" spans="1:10" ht="15" customHeight="1" x14ac:dyDescent="0.4">
      <c r="A748" s="135" t="s">
        <v>1918</v>
      </c>
      <c r="B748" s="24" t="s">
        <v>2211</v>
      </c>
      <c r="C748" s="32">
        <v>3.5</v>
      </c>
      <c r="D748" s="32">
        <v>3.15</v>
      </c>
      <c r="E748" s="17" t="s">
        <v>1948</v>
      </c>
      <c r="F748" s="17" t="s">
        <v>1663</v>
      </c>
      <c r="G748" s="3">
        <v>40</v>
      </c>
      <c r="H748" s="3">
        <v>8.99</v>
      </c>
      <c r="I748" s="5">
        <f t="shared" si="11"/>
        <v>0.64961067853170185</v>
      </c>
      <c r="J748" s="36">
        <v>45406</v>
      </c>
    </row>
    <row r="749" spans="1:10" ht="15" customHeight="1" x14ac:dyDescent="0.4">
      <c r="A749" s="135" t="s">
        <v>1919</v>
      </c>
      <c r="B749" s="24" t="s">
        <v>2202</v>
      </c>
      <c r="C749" s="32">
        <v>3</v>
      </c>
      <c r="D749" s="32">
        <v>2.7</v>
      </c>
      <c r="E749" s="17" t="s">
        <v>1949</v>
      </c>
      <c r="F749" s="17" t="s">
        <v>1663</v>
      </c>
      <c r="G749" s="3">
        <v>40</v>
      </c>
      <c r="H749" s="3">
        <v>7.99</v>
      </c>
      <c r="I749" s="5">
        <f t="shared" si="11"/>
        <v>0.66207759699624524</v>
      </c>
      <c r="J749" s="36">
        <v>45406</v>
      </c>
    </row>
    <row r="750" spans="1:10" ht="15" customHeight="1" x14ac:dyDescent="0.4">
      <c r="A750" s="135" t="s">
        <v>1920</v>
      </c>
      <c r="B750" s="24" t="s">
        <v>2213</v>
      </c>
      <c r="C750" s="32">
        <v>3.5</v>
      </c>
      <c r="D750" s="32">
        <v>3.15</v>
      </c>
      <c r="E750" s="17" t="s">
        <v>1950</v>
      </c>
      <c r="F750" s="17" t="s">
        <v>1663</v>
      </c>
      <c r="G750" s="3">
        <v>40</v>
      </c>
      <c r="H750" s="3">
        <v>8.99</v>
      </c>
      <c r="I750" s="5">
        <f t="shared" si="11"/>
        <v>0.64961067853170185</v>
      </c>
      <c r="J750" s="36">
        <v>45406</v>
      </c>
    </row>
    <row r="751" spans="1:10" ht="15" customHeight="1" x14ac:dyDescent="0.4">
      <c r="A751" s="135" t="s">
        <v>1921</v>
      </c>
      <c r="B751" s="24" t="s">
        <v>2203</v>
      </c>
      <c r="C751" s="32">
        <v>3</v>
      </c>
      <c r="D751" s="32">
        <v>2.7</v>
      </c>
      <c r="E751" s="17" t="s">
        <v>1951</v>
      </c>
      <c r="F751" s="17" t="s">
        <v>1663</v>
      </c>
      <c r="G751" s="3">
        <v>40</v>
      </c>
      <c r="H751" s="3">
        <v>7.99</v>
      </c>
      <c r="I751" s="5">
        <f t="shared" si="11"/>
        <v>0.66207759699624524</v>
      </c>
      <c r="J751" s="36">
        <v>45406</v>
      </c>
    </row>
    <row r="752" spans="1:10" ht="15" customHeight="1" x14ac:dyDescent="0.4">
      <c r="A752" s="136" t="s">
        <v>1922</v>
      </c>
      <c r="B752" s="24" t="s">
        <v>2214</v>
      </c>
      <c r="C752" s="32">
        <v>3.5</v>
      </c>
      <c r="D752" s="32">
        <v>3.15</v>
      </c>
      <c r="E752" s="17" t="s">
        <v>1952</v>
      </c>
      <c r="F752" s="17" t="s">
        <v>1663</v>
      </c>
      <c r="G752" s="3">
        <v>40</v>
      </c>
      <c r="H752" s="3">
        <v>8.99</v>
      </c>
      <c r="I752" s="5">
        <f t="shared" si="11"/>
        <v>0.64961067853170185</v>
      </c>
      <c r="J752" s="36">
        <v>45406</v>
      </c>
    </row>
    <row r="753" spans="1:19" ht="15" customHeight="1" x14ac:dyDescent="0.4">
      <c r="A753" s="4" t="s">
        <v>764</v>
      </c>
      <c r="B753" s="125" t="s">
        <v>985</v>
      </c>
      <c r="C753" s="1">
        <v>2.5</v>
      </c>
      <c r="D753" s="1">
        <v>2.25</v>
      </c>
      <c r="E753" s="6" t="s">
        <v>765</v>
      </c>
      <c r="F753" s="3">
        <v>6</v>
      </c>
      <c r="G753" s="3" t="s">
        <v>1876</v>
      </c>
      <c r="H753" s="1">
        <v>6.99</v>
      </c>
      <c r="I753" s="5">
        <f t="shared" si="11"/>
        <v>0.67811158798283266</v>
      </c>
      <c r="J753" s="3" t="s">
        <v>917</v>
      </c>
    </row>
    <row r="754" spans="1:19" ht="15" customHeight="1" x14ac:dyDescent="0.4">
      <c r="A754" s="4" t="s">
        <v>766</v>
      </c>
      <c r="B754" s="125" t="s">
        <v>991</v>
      </c>
      <c r="C754" s="1">
        <v>3</v>
      </c>
      <c r="D754" s="1">
        <v>2.7</v>
      </c>
      <c r="E754" s="6" t="s">
        <v>767</v>
      </c>
      <c r="F754" s="3">
        <v>6</v>
      </c>
      <c r="G754" s="3" t="s">
        <v>1876</v>
      </c>
      <c r="H754" s="1">
        <v>7.99</v>
      </c>
      <c r="I754" s="5">
        <f t="shared" si="11"/>
        <v>0.66207759699624524</v>
      </c>
      <c r="J754" s="3" t="s">
        <v>917</v>
      </c>
    </row>
    <row r="755" spans="1:19" ht="15" customHeight="1" x14ac:dyDescent="0.4">
      <c r="A755" s="4" t="s">
        <v>768</v>
      </c>
      <c r="B755" s="125" t="s">
        <v>999</v>
      </c>
      <c r="C755" s="1">
        <v>4</v>
      </c>
      <c r="D755" s="1">
        <v>3.6</v>
      </c>
      <c r="E755" s="6" t="s">
        <v>769</v>
      </c>
      <c r="F755" s="3">
        <v>6</v>
      </c>
      <c r="G755" s="3" t="s">
        <v>1876</v>
      </c>
      <c r="H755" s="1">
        <v>8.99</v>
      </c>
      <c r="I755" s="5">
        <f t="shared" si="11"/>
        <v>0.59955506117908797</v>
      </c>
      <c r="J755" s="3" t="s">
        <v>917</v>
      </c>
      <c r="K755" s="72"/>
      <c r="L755" s="62"/>
      <c r="M755" s="63"/>
      <c r="N755" s="63"/>
      <c r="O755" s="59"/>
      <c r="P755" s="86"/>
      <c r="Q755" s="15"/>
      <c r="R755" s="60"/>
      <c r="S755" s="63"/>
    </row>
    <row r="756" spans="1:19" ht="15" customHeight="1" x14ac:dyDescent="0.4">
      <c r="A756" s="4" t="s">
        <v>770</v>
      </c>
      <c r="B756" s="125" t="s">
        <v>995</v>
      </c>
      <c r="C756" s="1">
        <v>4.5</v>
      </c>
      <c r="D756" s="1">
        <v>4.05</v>
      </c>
      <c r="E756" s="6" t="s">
        <v>771</v>
      </c>
      <c r="F756" s="3">
        <v>6</v>
      </c>
      <c r="G756" s="3" t="s">
        <v>1876</v>
      </c>
      <c r="H756" s="1">
        <v>10.99</v>
      </c>
      <c r="I756" s="5">
        <f t="shared" si="11"/>
        <v>0.63148316651501368</v>
      </c>
      <c r="J756" s="3" t="s">
        <v>917</v>
      </c>
      <c r="K756" s="72"/>
      <c r="L756" s="71"/>
      <c r="M756" s="63"/>
      <c r="N756" s="87"/>
      <c r="O756" s="59"/>
      <c r="P756" s="15"/>
      <c r="Q756" s="15"/>
      <c r="R756" s="60"/>
      <c r="S756" s="61"/>
    </row>
    <row r="757" spans="1:19" ht="15" customHeight="1" x14ac:dyDescent="0.4">
      <c r="A757" s="26" t="s">
        <v>1655</v>
      </c>
      <c r="B757" s="18" t="s">
        <v>2297</v>
      </c>
      <c r="C757" s="31">
        <v>6.5</v>
      </c>
      <c r="D757" s="31">
        <v>5.8500000000000005</v>
      </c>
      <c r="E757" s="17" t="s">
        <v>1656</v>
      </c>
      <c r="F757" s="21">
        <v>4</v>
      </c>
      <c r="G757" s="21">
        <v>82</v>
      </c>
      <c r="H757" s="35">
        <v>14.99</v>
      </c>
      <c r="I757" s="5">
        <f t="shared" si="11"/>
        <v>0.60973982655103409</v>
      </c>
      <c r="J757" s="17" t="s">
        <v>913</v>
      </c>
      <c r="K757" s="72"/>
      <c r="L757" s="71"/>
      <c r="M757" s="63"/>
      <c r="N757" s="87"/>
      <c r="O757" s="59"/>
      <c r="P757" s="15"/>
      <c r="Q757" s="15"/>
      <c r="R757" s="60"/>
      <c r="S757" s="61"/>
    </row>
    <row r="758" spans="1:19" ht="15" customHeight="1" x14ac:dyDescent="0.4">
      <c r="A758" s="26" t="s">
        <v>1657</v>
      </c>
      <c r="B758" s="18" t="s">
        <v>2298</v>
      </c>
      <c r="C758" s="31">
        <v>7.75</v>
      </c>
      <c r="D758" s="31">
        <v>6.9750000000000005</v>
      </c>
      <c r="E758" s="17" t="s">
        <v>1658</v>
      </c>
      <c r="F758" s="21">
        <v>4</v>
      </c>
      <c r="G758" s="21">
        <v>82</v>
      </c>
      <c r="H758" s="7">
        <v>17.989999999999998</v>
      </c>
      <c r="I758" s="5">
        <f t="shared" si="11"/>
        <v>0.61228460255697603</v>
      </c>
      <c r="J758" s="17" t="s">
        <v>913</v>
      </c>
      <c r="K758" s="72"/>
      <c r="L758" s="62"/>
      <c r="M758" s="63"/>
      <c r="N758" s="34"/>
      <c r="O758" s="34"/>
      <c r="P758" s="12"/>
      <c r="Q758" s="15"/>
      <c r="R758" s="60"/>
      <c r="S758" s="61"/>
    </row>
    <row r="759" spans="1:19" ht="15" customHeight="1" x14ac:dyDescent="0.4">
      <c r="A759" s="4" t="s">
        <v>772</v>
      </c>
      <c r="B759" s="125" t="s">
        <v>984</v>
      </c>
      <c r="C759" s="1">
        <v>2.5</v>
      </c>
      <c r="D759" s="1">
        <v>2.25</v>
      </c>
      <c r="E759" s="6" t="s">
        <v>773</v>
      </c>
      <c r="F759" s="3">
        <v>6</v>
      </c>
      <c r="G759" s="3">
        <v>82</v>
      </c>
      <c r="H759" s="1">
        <v>6.99</v>
      </c>
      <c r="I759" s="5">
        <f t="shared" si="11"/>
        <v>0.67811158798283266</v>
      </c>
      <c r="J759" s="3" t="s">
        <v>917</v>
      </c>
      <c r="K759" s="72"/>
      <c r="L759" s="62"/>
      <c r="M759" s="63"/>
      <c r="N759" s="34"/>
      <c r="O759" s="34"/>
      <c r="P759" s="12"/>
      <c r="Q759" s="15"/>
      <c r="R759" s="60"/>
      <c r="S759" s="61"/>
    </row>
    <row r="760" spans="1:19" s="103" customFormat="1" ht="15" customHeight="1" x14ac:dyDescent="0.4">
      <c r="A760" s="4" t="s">
        <v>774</v>
      </c>
      <c r="B760" s="125" t="s">
        <v>990</v>
      </c>
      <c r="C760" s="1">
        <v>3</v>
      </c>
      <c r="D760" s="1">
        <v>2.7</v>
      </c>
      <c r="E760" s="6" t="s">
        <v>775</v>
      </c>
      <c r="F760" s="3">
        <v>6</v>
      </c>
      <c r="G760" s="3">
        <v>82</v>
      </c>
      <c r="H760" s="1">
        <v>7.99</v>
      </c>
      <c r="I760" s="5">
        <f t="shared" si="11"/>
        <v>0.66207759699624524</v>
      </c>
      <c r="J760" s="3" t="s">
        <v>917</v>
      </c>
      <c r="K760" s="109"/>
      <c r="L760" s="110"/>
      <c r="M760" s="112"/>
      <c r="N760" s="111"/>
      <c r="O760" s="111"/>
      <c r="P760" s="113"/>
      <c r="Q760" s="107"/>
      <c r="R760" s="108"/>
      <c r="S760" s="114"/>
    </row>
    <row r="761" spans="1:19" s="103" customFormat="1" ht="15" customHeight="1" x14ac:dyDescent="0.4">
      <c r="A761" s="4" t="s">
        <v>776</v>
      </c>
      <c r="B761" s="125" t="s">
        <v>998</v>
      </c>
      <c r="C761" s="1">
        <v>4</v>
      </c>
      <c r="D761" s="1">
        <v>3.6</v>
      </c>
      <c r="E761" s="6" t="s">
        <v>777</v>
      </c>
      <c r="F761" s="3">
        <v>6</v>
      </c>
      <c r="G761" s="3">
        <v>82</v>
      </c>
      <c r="H761" s="1">
        <v>8.99</v>
      </c>
      <c r="I761" s="5">
        <f t="shared" si="11"/>
        <v>0.59955506117908797</v>
      </c>
      <c r="J761" s="3" t="s">
        <v>917</v>
      </c>
      <c r="K761" s="109"/>
      <c r="L761" s="115"/>
      <c r="M761" s="116"/>
      <c r="N761" s="111"/>
      <c r="O761" s="111"/>
      <c r="P761" s="107"/>
      <c r="Q761" s="107"/>
      <c r="R761" s="108"/>
      <c r="S761" s="106"/>
    </row>
    <row r="762" spans="1:19" ht="15" customHeight="1" x14ac:dyDescent="0.4">
      <c r="A762" s="4" t="s">
        <v>778</v>
      </c>
      <c r="B762" s="125" t="s">
        <v>994</v>
      </c>
      <c r="C762" s="1">
        <v>4.5</v>
      </c>
      <c r="D762" s="1">
        <v>4.05</v>
      </c>
      <c r="E762" s="6" t="s">
        <v>779</v>
      </c>
      <c r="F762" s="3">
        <v>6</v>
      </c>
      <c r="G762" s="3">
        <v>83</v>
      </c>
      <c r="H762" s="1">
        <v>10.99</v>
      </c>
      <c r="I762" s="5">
        <f t="shared" si="11"/>
        <v>0.63148316651501368</v>
      </c>
      <c r="J762" s="3" t="s">
        <v>917</v>
      </c>
      <c r="K762" s="78"/>
      <c r="L762" s="79"/>
      <c r="M762" s="57"/>
      <c r="N762" s="75"/>
      <c r="O762" s="75"/>
      <c r="P762" s="15"/>
      <c r="Q762" s="15"/>
      <c r="R762" s="90"/>
      <c r="S762" s="89"/>
    </row>
    <row r="763" spans="1:19" ht="15" customHeight="1" x14ac:dyDescent="0.4">
      <c r="A763" s="26" t="s">
        <v>1659</v>
      </c>
      <c r="B763" s="128" t="s">
        <v>2299</v>
      </c>
      <c r="C763" s="31">
        <v>5.5</v>
      </c>
      <c r="D763" s="31">
        <v>4.95</v>
      </c>
      <c r="E763" s="17" t="s">
        <v>1660</v>
      </c>
      <c r="F763" s="21">
        <v>6</v>
      </c>
      <c r="G763" s="21">
        <v>82</v>
      </c>
      <c r="H763" s="35">
        <v>12.99</v>
      </c>
      <c r="I763" s="5">
        <f t="shared" si="11"/>
        <v>0.61893764434180132</v>
      </c>
      <c r="J763" s="17" t="s">
        <v>912</v>
      </c>
      <c r="K763" s="78"/>
      <c r="L763" s="79"/>
      <c r="M763" s="57"/>
      <c r="N763" s="75"/>
      <c r="O763" s="75"/>
      <c r="P763" s="15"/>
      <c r="Q763" s="15"/>
      <c r="R763" s="90"/>
      <c r="S763" s="89"/>
    </row>
    <row r="764" spans="1:19" ht="15" customHeight="1" x14ac:dyDescent="0.4">
      <c r="A764" s="4" t="s">
        <v>780</v>
      </c>
      <c r="B764" s="125" t="s">
        <v>986</v>
      </c>
      <c r="C764" s="1">
        <v>3.5</v>
      </c>
      <c r="D764" s="1">
        <v>3.15</v>
      </c>
      <c r="E764" s="6" t="s">
        <v>781</v>
      </c>
      <c r="F764" s="3">
        <v>6</v>
      </c>
      <c r="G764" s="3" t="s">
        <v>1876</v>
      </c>
      <c r="H764" s="1">
        <v>8.99</v>
      </c>
      <c r="I764" s="5">
        <f t="shared" si="11"/>
        <v>0.64961067853170185</v>
      </c>
      <c r="J764" s="3" t="s">
        <v>917</v>
      </c>
      <c r="K764" s="78"/>
      <c r="L764" s="79"/>
      <c r="M764" s="57"/>
      <c r="N764" s="75"/>
      <c r="O764" s="75"/>
      <c r="P764" s="15"/>
      <c r="Q764" s="15"/>
      <c r="R764" s="90"/>
      <c r="S764" s="89"/>
    </row>
    <row r="765" spans="1:19" ht="15" customHeight="1" x14ac:dyDescent="0.4">
      <c r="A765" s="4" t="s">
        <v>782</v>
      </c>
      <c r="B765" s="125" t="s">
        <v>992</v>
      </c>
      <c r="C765" s="1">
        <v>4</v>
      </c>
      <c r="D765" s="1">
        <v>3.6</v>
      </c>
      <c r="E765" s="6" t="s">
        <v>783</v>
      </c>
      <c r="F765" s="3">
        <v>6</v>
      </c>
      <c r="G765" s="3" t="s">
        <v>1876</v>
      </c>
      <c r="H765" s="1">
        <v>9.99</v>
      </c>
      <c r="I765" s="5">
        <f t="shared" si="11"/>
        <v>0.63963963963963966</v>
      </c>
      <c r="J765" s="3" t="s">
        <v>917</v>
      </c>
    </row>
    <row r="766" spans="1:19" s="104" customFormat="1" ht="15" customHeight="1" x14ac:dyDescent="0.4">
      <c r="A766" s="4" t="s">
        <v>784</v>
      </c>
      <c r="B766" s="125" t="s">
        <v>1000</v>
      </c>
      <c r="C766" s="1">
        <v>5</v>
      </c>
      <c r="D766" s="1">
        <v>4.5</v>
      </c>
      <c r="E766" s="6" t="s">
        <v>785</v>
      </c>
      <c r="F766" s="3">
        <v>6</v>
      </c>
      <c r="G766" s="3" t="s">
        <v>1876</v>
      </c>
      <c r="H766" s="1">
        <v>11.99</v>
      </c>
      <c r="I766" s="5">
        <f t="shared" si="11"/>
        <v>0.62468723936613846</v>
      </c>
      <c r="J766" s="3" t="s">
        <v>917</v>
      </c>
    </row>
    <row r="767" spans="1:19" ht="15" customHeight="1" x14ac:dyDescent="0.4">
      <c r="A767" s="4" t="s">
        <v>786</v>
      </c>
      <c r="B767" s="125" t="s">
        <v>982</v>
      </c>
      <c r="C767" s="1">
        <v>3.5</v>
      </c>
      <c r="D767" s="1">
        <v>3.15</v>
      </c>
      <c r="E767" s="6" t="s">
        <v>787</v>
      </c>
      <c r="F767" s="3">
        <v>6</v>
      </c>
      <c r="G767" s="3" t="s">
        <v>1876</v>
      </c>
      <c r="H767" s="1">
        <v>8.99</v>
      </c>
      <c r="I767" s="5">
        <f t="shared" si="11"/>
        <v>0.64961067853170185</v>
      </c>
      <c r="J767" s="3" t="s">
        <v>917</v>
      </c>
    </row>
    <row r="768" spans="1:19" ht="15" customHeight="1" x14ac:dyDescent="0.4">
      <c r="A768" s="4" t="s">
        <v>788</v>
      </c>
      <c r="B768" s="125" t="s">
        <v>988</v>
      </c>
      <c r="C768" s="1">
        <v>4</v>
      </c>
      <c r="D768" s="1">
        <v>3.6</v>
      </c>
      <c r="E768" s="6" t="s">
        <v>789</v>
      </c>
      <c r="F768" s="3">
        <v>6</v>
      </c>
      <c r="G768" s="3" t="s">
        <v>1876</v>
      </c>
      <c r="H768" s="1">
        <v>9.99</v>
      </c>
      <c r="I768" s="5">
        <f t="shared" si="11"/>
        <v>0.63963963963963966</v>
      </c>
      <c r="J768" s="3" t="s">
        <v>917</v>
      </c>
    </row>
    <row r="769" spans="1:12" ht="15" customHeight="1" x14ac:dyDescent="0.4">
      <c r="A769" s="4" t="s">
        <v>790</v>
      </c>
      <c r="B769" s="125" t="s">
        <v>2242</v>
      </c>
      <c r="C769" s="1">
        <v>5</v>
      </c>
      <c r="D769" s="1">
        <v>4.5</v>
      </c>
      <c r="E769" s="6" t="s">
        <v>791</v>
      </c>
      <c r="F769" s="3">
        <v>6</v>
      </c>
      <c r="G769" s="3" t="s">
        <v>1876</v>
      </c>
      <c r="H769" s="1">
        <v>11.99</v>
      </c>
      <c r="I769" s="5">
        <f t="shared" si="11"/>
        <v>0.62468723936613846</v>
      </c>
      <c r="J769" s="3" t="s">
        <v>917</v>
      </c>
    </row>
    <row r="770" spans="1:12" ht="15" customHeight="1" x14ac:dyDescent="0.4">
      <c r="A770" s="4" t="s">
        <v>792</v>
      </c>
      <c r="B770" s="125" t="s">
        <v>983</v>
      </c>
      <c r="C770" s="1">
        <v>3.5</v>
      </c>
      <c r="D770" s="1">
        <v>3.15</v>
      </c>
      <c r="E770" s="6" t="s">
        <v>793</v>
      </c>
      <c r="F770" s="3">
        <v>6</v>
      </c>
      <c r="G770" s="3">
        <v>82</v>
      </c>
      <c r="H770" s="1">
        <v>8.99</v>
      </c>
      <c r="I770" s="5">
        <f t="shared" si="11"/>
        <v>0.64961067853170185</v>
      </c>
      <c r="J770" s="3" t="s">
        <v>917</v>
      </c>
    </row>
    <row r="771" spans="1:12" ht="15" customHeight="1" x14ac:dyDescent="0.4">
      <c r="A771" s="4" t="s">
        <v>794</v>
      </c>
      <c r="B771" s="125" t="s">
        <v>989</v>
      </c>
      <c r="C771" s="1">
        <v>4</v>
      </c>
      <c r="D771" s="1">
        <v>3.6</v>
      </c>
      <c r="E771" s="6" t="s">
        <v>795</v>
      </c>
      <c r="F771" s="3">
        <v>6</v>
      </c>
      <c r="G771" s="3">
        <v>82</v>
      </c>
      <c r="H771" s="1">
        <v>9.99</v>
      </c>
      <c r="I771" s="5">
        <f t="shared" si="11"/>
        <v>0.63963963963963966</v>
      </c>
      <c r="J771" s="3" t="s">
        <v>917</v>
      </c>
    </row>
    <row r="772" spans="1:12" ht="15" customHeight="1" x14ac:dyDescent="0.4">
      <c r="A772" s="4" t="s">
        <v>796</v>
      </c>
      <c r="B772" s="125" t="s">
        <v>997</v>
      </c>
      <c r="C772" s="1">
        <v>5</v>
      </c>
      <c r="D772" s="1">
        <v>4.5</v>
      </c>
      <c r="E772" s="6" t="s">
        <v>797</v>
      </c>
      <c r="F772" s="3">
        <v>6</v>
      </c>
      <c r="G772" s="3">
        <v>82</v>
      </c>
      <c r="H772" s="1">
        <v>11.99</v>
      </c>
      <c r="I772" s="5">
        <f t="shared" si="11"/>
        <v>0.62468723936613846</v>
      </c>
      <c r="J772" s="3" t="s">
        <v>917</v>
      </c>
    </row>
    <row r="773" spans="1:12" ht="15" customHeight="1" x14ac:dyDescent="0.4">
      <c r="A773" s="4" t="s">
        <v>798</v>
      </c>
      <c r="B773" s="125" t="s">
        <v>981</v>
      </c>
      <c r="C773" s="1">
        <v>3.5</v>
      </c>
      <c r="D773" s="1">
        <v>3.15</v>
      </c>
      <c r="E773" s="6" t="s">
        <v>799</v>
      </c>
      <c r="F773" s="3">
        <v>6</v>
      </c>
      <c r="G773" s="3">
        <v>82</v>
      </c>
      <c r="H773" s="1">
        <v>8.99</v>
      </c>
      <c r="I773" s="5">
        <f t="shared" si="11"/>
        <v>0.64961067853170185</v>
      </c>
      <c r="J773" s="3" t="s">
        <v>917</v>
      </c>
    </row>
    <row r="774" spans="1:12" ht="15" customHeight="1" x14ac:dyDescent="0.4">
      <c r="A774" s="4" t="s">
        <v>800</v>
      </c>
      <c r="B774" s="125" t="s">
        <v>987</v>
      </c>
      <c r="C774" s="1">
        <v>4</v>
      </c>
      <c r="D774" s="1">
        <v>3.6</v>
      </c>
      <c r="E774" s="6" t="s">
        <v>801</v>
      </c>
      <c r="F774" s="3">
        <v>6</v>
      </c>
      <c r="G774" s="3">
        <v>82</v>
      </c>
      <c r="H774" s="1">
        <v>9.99</v>
      </c>
      <c r="I774" s="5">
        <f t="shared" si="11"/>
        <v>0.63963963963963966</v>
      </c>
      <c r="J774" s="3" t="s">
        <v>917</v>
      </c>
    </row>
    <row r="775" spans="1:12" ht="15" customHeight="1" x14ac:dyDescent="0.4">
      <c r="A775" s="4" t="s">
        <v>802</v>
      </c>
      <c r="B775" s="125" t="s">
        <v>996</v>
      </c>
      <c r="C775" s="1">
        <v>5</v>
      </c>
      <c r="D775" s="1">
        <v>4.5</v>
      </c>
      <c r="E775" s="6" t="s">
        <v>803</v>
      </c>
      <c r="F775" s="3">
        <v>6</v>
      </c>
      <c r="G775" s="3">
        <v>82</v>
      </c>
      <c r="H775" s="1">
        <v>11.99</v>
      </c>
      <c r="I775" s="5">
        <f t="shared" ref="I775:I838" si="12">SUM(H775-D775)/H775</f>
        <v>0.62468723936613846</v>
      </c>
      <c r="J775" s="3" t="s">
        <v>917</v>
      </c>
    </row>
    <row r="776" spans="1:12" ht="15" customHeight="1" x14ac:dyDescent="0.4">
      <c r="A776" s="4" t="s">
        <v>804</v>
      </c>
      <c r="B776" s="125" t="s">
        <v>993</v>
      </c>
      <c r="C776" s="1">
        <v>5.5</v>
      </c>
      <c r="D776" s="1">
        <v>4.95</v>
      </c>
      <c r="E776" s="6" t="s">
        <v>805</v>
      </c>
      <c r="F776" s="3">
        <v>6</v>
      </c>
      <c r="G776" s="3">
        <v>83</v>
      </c>
      <c r="H776" s="1">
        <v>13.99</v>
      </c>
      <c r="I776" s="5">
        <f t="shared" si="12"/>
        <v>0.64617583988563254</v>
      </c>
      <c r="J776" s="3" t="s">
        <v>917</v>
      </c>
    </row>
    <row r="777" spans="1:12" ht="15" customHeight="1" x14ac:dyDescent="0.4">
      <c r="A777" s="4" t="s">
        <v>806</v>
      </c>
      <c r="B777" s="125" t="s">
        <v>1003</v>
      </c>
      <c r="C777" s="1">
        <v>0.85</v>
      </c>
      <c r="D777" s="1">
        <v>0.76500000000000001</v>
      </c>
      <c r="E777" s="6" t="s">
        <v>807</v>
      </c>
      <c r="F777" s="3">
        <v>12</v>
      </c>
      <c r="G777" s="3">
        <v>41</v>
      </c>
      <c r="H777" s="1">
        <v>1.99</v>
      </c>
      <c r="I777" s="5">
        <f t="shared" si="12"/>
        <v>0.61557788944723624</v>
      </c>
      <c r="J777" s="3" t="s">
        <v>922</v>
      </c>
    </row>
    <row r="778" spans="1:12" ht="15" customHeight="1" x14ac:dyDescent="0.4">
      <c r="A778" s="4" t="s">
        <v>2072</v>
      </c>
      <c r="B778" s="129" t="s">
        <v>2190</v>
      </c>
      <c r="C778" s="1">
        <v>1</v>
      </c>
      <c r="D778" s="1">
        <v>0.9</v>
      </c>
      <c r="E778" s="6" t="s">
        <v>2073</v>
      </c>
      <c r="F778" s="3">
        <v>12</v>
      </c>
      <c r="G778" s="3">
        <v>41</v>
      </c>
      <c r="H778" s="1">
        <v>2.99</v>
      </c>
      <c r="I778" s="5">
        <f t="shared" si="12"/>
        <v>0.69899665551839474</v>
      </c>
      <c r="J778" s="3" t="s">
        <v>1868</v>
      </c>
    </row>
    <row r="779" spans="1:12" ht="15" customHeight="1" x14ac:dyDescent="0.4">
      <c r="A779" s="4" t="s">
        <v>808</v>
      </c>
      <c r="B779" s="125" t="s">
        <v>1004</v>
      </c>
      <c r="C779" s="1">
        <v>1.5</v>
      </c>
      <c r="D779" s="1">
        <v>1.35</v>
      </c>
      <c r="E779" s="6" t="s">
        <v>809</v>
      </c>
      <c r="F779" s="3">
        <v>12</v>
      </c>
      <c r="G779" s="3">
        <v>41</v>
      </c>
      <c r="H779" s="1">
        <v>3.99</v>
      </c>
      <c r="I779" s="5">
        <f t="shared" si="12"/>
        <v>0.66165413533834583</v>
      </c>
      <c r="J779" s="3" t="s">
        <v>918</v>
      </c>
    </row>
    <row r="780" spans="1:12" ht="15" customHeight="1" x14ac:dyDescent="0.4">
      <c r="A780" s="43"/>
      <c r="C780" s="145"/>
      <c r="D780" s="145"/>
      <c r="E780" s="43"/>
      <c r="F780" s="43"/>
      <c r="G780" s="43"/>
      <c r="H780" s="43"/>
      <c r="I780" s="43"/>
      <c r="J780" s="43"/>
      <c r="L780" s="127"/>
    </row>
    <row r="781" spans="1:12" ht="15" customHeight="1" x14ac:dyDescent="0.4">
      <c r="L781" s="33"/>
    </row>
    <row r="782" spans="1:12" ht="15" customHeight="1" x14ac:dyDescent="0.4">
      <c r="L782" s="33"/>
    </row>
    <row r="783" spans="1:12" ht="15" customHeight="1" x14ac:dyDescent="0.4">
      <c r="L783" s="33"/>
    </row>
    <row r="784" spans="1:12" ht="15" customHeight="1" x14ac:dyDescent="0.4">
      <c r="L784" s="33"/>
    </row>
    <row r="785" spans="3:13" s="127" customFormat="1" ht="15" customHeight="1" x14ac:dyDescent="0.4">
      <c r="C785" s="146"/>
      <c r="D785" s="146"/>
      <c r="L785" s="33"/>
      <c r="M785" s="43"/>
    </row>
    <row r="786" spans="3:13" ht="13.15" customHeight="1" x14ac:dyDescent="0.4">
      <c r="L786" s="33"/>
    </row>
    <row r="787" spans="3:13" ht="14.25" customHeight="1" x14ac:dyDescent="0.4">
      <c r="L787" s="33"/>
    </row>
    <row r="788" spans="3:13" ht="14.25" customHeight="1" x14ac:dyDescent="0.4">
      <c r="L788" s="33"/>
    </row>
    <row r="789" spans="3:13" ht="14.25" customHeight="1" x14ac:dyDescent="0.4">
      <c r="L789" s="33"/>
    </row>
    <row r="790" spans="3:13" ht="14.25" customHeight="1" x14ac:dyDescent="0.4">
      <c r="L790" s="33"/>
    </row>
    <row r="791" spans="3:13" ht="14.25" customHeight="1" x14ac:dyDescent="0.4">
      <c r="L791" s="33"/>
    </row>
    <row r="792" spans="3:13" ht="14.25" customHeight="1" x14ac:dyDescent="0.4">
      <c r="L792" s="33"/>
    </row>
    <row r="793" spans="3:13" ht="14.25" customHeight="1" x14ac:dyDescent="0.4">
      <c r="L793" s="33"/>
    </row>
    <row r="794" spans="3:13" ht="14.25" customHeight="1" x14ac:dyDescent="0.4">
      <c r="L794" s="33"/>
    </row>
    <row r="795" spans="3:13" ht="14.25" customHeight="1" x14ac:dyDescent="0.4">
      <c r="L795" s="33"/>
    </row>
    <row r="796" spans="3:13" ht="14.25" customHeight="1" x14ac:dyDescent="0.4">
      <c r="L796" s="33"/>
    </row>
    <row r="797" spans="3:13" ht="14.25" customHeight="1" x14ac:dyDescent="0.4">
      <c r="L797" s="33"/>
    </row>
    <row r="798" spans="3:13" ht="14.25" customHeight="1" x14ac:dyDescent="0.4">
      <c r="L798" s="33"/>
    </row>
    <row r="799" spans="3:13" ht="14.25" customHeight="1" x14ac:dyDescent="0.4">
      <c r="L799" s="33"/>
    </row>
    <row r="800" spans="3:13" ht="14.25" customHeight="1" x14ac:dyDescent="0.4">
      <c r="L800" s="33"/>
    </row>
    <row r="801" spans="1:12" ht="14.25" customHeight="1" x14ac:dyDescent="0.4">
      <c r="L801" s="33"/>
    </row>
    <row r="802" spans="1:12" ht="14.25" customHeight="1" x14ac:dyDescent="0.4">
      <c r="L802" s="33"/>
    </row>
    <row r="803" spans="1:12" ht="15" customHeight="1" x14ac:dyDescent="0.4">
      <c r="A803" s="43"/>
      <c r="C803" s="145"/>
      <c r="D803" s="145"/>
      <c r="E803" s="43"/>
      <c r="F803" s="43"/>
      <c r="G803" s="43"/>
      <c r="H803" s="43"/>
      <c r="I803" s="43"/>
      <c r="J803" s="43"/>
      <c r="L803" s="85"/>
    </row>
    <row r="804" spans="1:12" ht="15" customHeight="1" x14ac:dyDescent="0.4">
      <c r="A804" s="43"/>
      <c r="C804" s="145"/>
      <c r="D804" s="145"/>
      <c r="E804" s="43"/>
      <c r="F804" s="43"/>
      <c r="G804" s="43"/>
      <c r="H804" s="43"/>
      <c r="I804" s="43"/>
      <c r="J804" s="43"/>
      <c r="L804" s="85"/>
    </row>
    <row r="805" spans="1:12" x14ac:dyDescent="0.4">
      <c r="A805" s="43"/>
      <c r="C805" s="145"/>
      <c r="D805" s="145"/>
      <c r="E805" s="43"/>
      <c r="F805" s="43"/>
      <c r="G805" s="43"/>
      <c r="H805" s="43"/>
      <c r="I805" s="43"/>
      <c r="J805" s="43"/>
      <c r="L805" s="85"/>
    </row>
    <row r="806" spans="1:12" x14ac:dyDescent="0.4">
      <c r="A806" s="43"/>
      <c r="C806" s="145"/>
      <c r="D806" s="145"/>
      <c r="E806" s="43"/>
      <c r="F806" s="43"/>
      <c r="G806" s="43"/>
      <c r="H806" s="43"/>
      <c r="I806" s="43"/>
      <c r="J806" s="43"/>
      <c r="L806" s="85"/>
    </row>
    <row r="807" spans="1:12" x14ac:dyDescent="0.4">
      <c r="A807" s="43"/>
      <c r="C807" s="145"/>
      <c r="D807" s="145"/>
      <c r="E807" s="43"/>
      <c r="F807" s="43"/>
      <c r="G807" s="43"/>
      <c r="H807" s="43"/>
      <c r="I807" s="43"/>
      <c r="J807" s="43"/>
      <c r="L807" s="85"/>
    </row>
    <row r="808" spans="1:12" x14ac:dyDescent="0.4">
      <c r="A808" s="43"/>
      <c r="C808" s="145"/>
      <c r="D808" s="145"/>
      <c r="E808" s="43"/>
      <c r="F808" s="43"/>
      <c r="G808" s="43"/>
      <c r="H808" s="43"/>
      <c r="I808" s="43"/>
      <c r="J808" s="43"/>
      <c r="L808" s="85"/>
    </row>
    <row r="809" spans="1:12" x14ac:dyDescent="0.4">
      <c r="A809" s="43"/>
      <c r="C809" s="145"/>
      <c r="D809" s="145"/>
      <c r="E809" s="43"/>
      <c r="F809" s="43"/>
      <c r="G809" s="43"/>
      <c r="H809" s="43"/>
      <c r="I809" s="43"/>
      <c r="J809" s="43"/>
      <c r="L809" s="33"/>
    </row>
    <row r="810" spans="1:12" x14ac:dyDescent="0.4">
      <c r="A810" s="43"/>
      <c r="C810" s="145"/>
      <c r="D810" s="145"/>
      <c r="E810" s="43"/>
      <c r="F810" s="43"/>
      <c r="G810" s="43"/>
      <c r="H810" s="43"/>
      <c r="I810" s="43"/>
      <c r="J810" s="43"/>
      <c r="L810" s="33"/>
    </row>
    <row r="811" spans="1:12" x14ac:dyDescent="0.4">
      <c r="A811" s="43"/>
      <c r="C811" s="145"/>
      <c r="D811" s="145"/>
      <c r="E811" s="43"/>
      <c r="F811" s="43"/>
      <c r="G811" s="43"/>
      <c r="H811" s="43"/>
      <c r="I811" s="43"/>
      <c r="J811" s="43"/>
      <c r="L811" s="33"/>
    </row>
    <row r="812" spans="1:12" x14ac:dyDescent="0.4">
      <c r="L812" s="33"/>
    </row>
  </sheetData>
  <sheetProtection selectLockedCells="1" selectUnlockedCells="1"/>
  <sortState xmlns:xlrd2="http://schemas.microsoft.com/office/spreadsheetml/2017/richdata2" ref="A781:J812">
    <sortCondition ref="A781:A812"/>
  </sortState>
  <mergeCells count="1">
    <mergeCell ref="I4:J4"/>
  </mergeCells>
  <conditionalFormatting sqref="A93">
    <cfRule type="duplicateValues" dxfId="7" priority="1"/>
  </conditionalFormatting>
  <conditionalFormatting sqref="A741:A743">
    <cfRule type="duplicateValues" dxfId="6" priority="8"/>
  </conditionalFormatting>
  <conditionalFormatting sqref="A745:A752">
    <cfRule type="duplicateValues" dxfId="5" priority="2"/>
  </conditionalFormatting>
  <conditionalFormatting sqref="A753:A754">
    <cfRule type="duplicateValues" dxfId="4" priority="3"/>
  </conditionalFormatting>
  <conditionalFormatting sqref="A813:A1048576 A1:A779">
    <cfRule type="duplicateValues" dxfId="3" priority="82"/>
  </conditionalFormatting>
  <conditionalFormatting sqref="A813:A1048576 A442:A459 A1:A6">
    <cfRule type="duplicateValues" dxfId="2" priority="4"/>
    <cfRule type="duplicateValues" dxfId="1" priority="5"/>
  </conditionalFormatting>
  <conditionalFormatting sqref="A813:A1048576 A744 A755:A779 A94:A740 A1:A92">
    <cfRule type="duplicateValues" dxfId="0" priority="86"/>
  </conditionalFormatting>
  <printOptions horizontalCentered="1"/>
  <pageMargins left="0.25" right="0.25" top="0.5" bottom="0.2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USA</vt:lpstr>
      <vt:lpstr>USA!Print_Area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SBT Accounting</dc:creator>
  <cp:lastModifiedBy>Arlene</cp:lastModifiedBy>
  <cp:lastPrinted>2026-01-05T21:08:16Z</cp:lastPrinted>
  <dcterms:created xsi:type="dcterms:W3CDTF">2022-06-29T18:40:20Z</dcterms:created>
  <dcterms:modified xsi:type="dcterms:W3CDTF">2026-03-02T15:14:08Z</dcterms:modified>
</cp:coreProperties>
</file>