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aula\PFA Corporate Dropbox\PFA Corporate Team Folder\Vendor Portal\2025 Vendor Programs\Mayflower\Sept Price Update 2025\"/>
    </mc:Choice>
  </mc:AlternateContent>
  <xr:revisionPtr revIDLastSave="0" documentId="8_{FC2D3A91-4733-4517-ADBE-2C979B2B8278}" xr6:coauthVersionLast="47" xr6:coauthVersionMax="47" xr10:uidLastSave="{00000000-0000-0000-0000-000000000000}"/>
  <bookViews>
    <workbookView xWindow="-110" yWindow="-110" windowWidth="19420" windowHeight="10420" xr2:uid="{8C439F7E-3ED7-4A07-ABE4-F3A48815D5AC}"/>
  </bookViews>
  <sheets>
    <sheet name="Mayflower Ribb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2" i="2"/>
</calcChain>
</file>

<file path=xl/sharedStrings.xml><?xml version="1.0" encoding="utf-8"?>
<sst xmlns="http://schemas.openxmlformats.org/spreadsheetml/2006/main" count="107" uniqueCount="44">
  <si>
    <t>CURLINGRIBBON</t>
  </si>
  <si>
    <t>Pre-Release</t>
  </si>
  <si>
    <t>500YD CRIMPED RIBBON-FUCHSA</t>
  </si>
  <si>
    <t>Active</t>
  </si>
  <si>
    <t>500YD CRIMPED RIBBON-PERIWI</t>
  </si>
  <si>
    <t>500YD CRIMPED RIBBON-YELLOW</t>
  </si>
  <si>
    <t>500YD CRIMPED RIBBON-WHITE</t>
  </si>
  <si>
    <t>500YD CRIMPED RIBBON-D CYAN</t>
  </si>
  <si>
    <t>500YD CRIMPED RIBBON - TEAL</t>
  </si>
  <si>
    <t>500YD CRIMPED RIBBON-L YELL</t>
  </si>
  <si>
    <t>500YD CRIMPED RIBBON-SILVER</t>
  </si>
  <si>
    <t>500YD CRIMPED RIBBON-R BLUE</t>
  </si>
  <si>
    <t>500YD CRIMPED RIBBON-CHERRY</t>
  </si>
  <si>
    <t>500YD CRIMPED RIBBON-PURPLE</t>
  </si>
  <si>
    <t>500YD CRIMPED RIBBON-L PINK</t>
  </si>
  <si>
    <t>500YD CRIMPED RIBBON-ORCHID</t>
  </si>
  <si>
    <t>500YD CRIMPED RIBBON-ORANGE</t>
  </si>
  <si>
    <t>500YD CRIMPED RIBBON-N BLUE</t>
  </si>
  <si>
    <t>500YD CRIMPED RIBBON - MINT</t>
  </si>
  <si>
    <t>500YD CRIMPED RIBBON-CORAL</t>
  </si>
  <si>
    <t>500YD CRIMPED RIBBON - BURG</t>
  </si>
  <si>
    <t>500YD CRIMPED RIBBON-L BLUE</t>
  </si>
  <si>
    <t>500YD CRIMPED RIBBON-LAVEN</t>
  </si>
  <si>
    <t>500YD CRIMPED RIBBON-CHAMP</t>
  </si>
  <si>
    <t>500YD CRIMPED RIBBON -H GRN</t>
  </si>
  <si>
    <t>500YD CRIMPED RIBBON - RED</t>
  </si>
  <si>
    <t>500YD CRIMPED RIBBON - GOLD</t>
  </si>
  <si>
    <t>500YD CRIMPED RIBBON-K GRN</t>
  </si>
  <si>
    <t>500YD CRIMPED RIBBON - LIME</t>
  </si>
  <si>
    <t>500YD CRIMPED RIBBON-BROWN</t>
  </si>
  <si>
    <t>500YD CRIMPED RIBBON-BLACK</t>
  </si>
  <si>
    <t>500YD CRIMPED RIBBON-DUB RO</t>
  </si>
  <si>
    <t>500YD CRIMPED RIBBON-B PINK</t>
  </si>
  <si>
    <t>500YD CRIMPED RIBBON-B BLUE</t>
  </si>
  <si>
    <t>500YD CRIMPED RIBBON-AZALEA</t>
  </si>
  <si>
    <t>500YD CRIMPED RIBBON - AQUA</t>
  </si>
  <si>
    <t>Minor</t>
  </si>
  <si>
    <t>List</t>
  </si>
  <si>
    <t>UPC</t>
  </si>
  <si>
    <t>Status</t>
  </si>
  <si>
    <t>Mayflower Part</t>
  </si>
  <si>
    <t>Description 3/16" X 500 yd</t>
  </si>
  <si>
    <t>PFA Special Price</t>
  </si>
  <si>
    <t>less 4% Inv. Disc. net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</si>
</sst>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132E-B73B-44AF-A39A-AE68A5105950}">
  <dimension ref="A1:H34"/>
  <sheetViews>
    <sheetView tabSelected="1" workbookViewId="0">
      <selection activeCell="H2" sqref="H2"/>
    </sheetView>
  </sheetViews>
  <sheetFormatPr defaultRowHeight="14.4" x14ac:dyDescent="0.3"/>
  <cols>
    <col min="1" max="1" width="10.44140625" customWidth="1"/>
    <col min="2" max="2" width="30.44140625" customWidth="1"/>
    <col min="3" max="3" width="12.109375" customWidth="1"/>
    <col min="4" max="4" width="15.88671875" customWidth="1"/>
    <col min="5" max="5" width="17" bestFit="1" customWidth="1"/>
    <col min="6" max="6" width="7" bestFit="1" customWidth="1"/>
  </cols>
  <sheetData>
    <row r="1" spans="1:8" s="1" customFormat="1" ht="43.8" thickBot="1" x14ac:dyDescent="0.35">
      <c r="A1" s="4" t="s">
        <v>40</v>
      </c>
      <c r="B1" s="6" t="s">
        <v>41</v>
      </c>
      <c r="C1" s="5" t="s">
        <v>39</v>
      </c>
      <c r="D1" s="5" t="s">
        <v>38</v>
      </c>
      <c r="E1" s="5" t="s">
        <v>36</v>
      </c>
      <c r="F1" s="5" t="s">
        <v>37</v>
      </c>
      <c r="G1" s="4" t="s">
        <v>42</v>
      </c>
      <c r="H1" s="7" t="s">
        <v>43</v>
      </c>
    </row>
    <row r="2" spans="1:8" s="1" customFormat="1" x14ac:dyDescent="0.3">
      <c r="A2" s="1">
        <v>114710</v>
      </c>
      <c r="B2" s="1" t="s">
        <v>35</v>
      </c>
      <c r="C2" s="1" t="s">
        <v>3</v>
      </c>
      <c r="D2" s="3">
        <v>708450672500</v>
      </c>
      <c r="E2" s="1" t="s">
        <v>0</v>
      </c>
      <c r="F2" s="1">
        <v>2.0299999999999998</v>
      </c>
      <c r="G2" s="2">
        <f>SUM(F2*0.9)</f>
        <v>1.827</v>
      </c>
      <c r="H2" s="2">
        <f>SUM(G2*0.96)</f>
        <v>1.7539199999999999</v>
      </c>
    </row>
    <row r="3" spans="1:8" s="1" customFormat="1" x14ac:dyDescent="0.3">
      <c r="A3" s="1">
        <v>114711</v>
      </c>
      <c r="B3" s="1" t="s">
        <v>34</v>
      </c>
      <c r="C3" s="1" t="s">
        <v>3</v>
      </c>
      <c r="D3" s="3">
        <v>708450672517</v>
      </c>
      <c r="E3" s="1" t="s">
        <v>0</v>
      </c>
      <c r="F3" s="1">
        <v>2.0299999999999998</v>
      </c>
      <c r="G3" s="2">
        <f t="shared" ref="G3:G34" si="0">SUM(F3*0.9)</f>
        <v>1.827</v>
      </c>
      <c r="H3" s="2">
        <f t="shared" ref="H3:H34" si="1">SUM(G3*0.96)</f>
        <v>1.7539199999999999</v>
      </c>
    </row>
    <row r="4" spans="1:8" s="1" customFormat="1" x14ac:dyDescent="0.3">
      <c r="A4" s="1">
        <v>114712</v>
      </c>
      <c r="B4" s="1" t="s">
        <v>33</v>
      </c>
      <c r="C4" s="1" t="s">
        <v>3</v>
      </c>
      <c r="D4" s="3">
        <v>708450672524</v>
      </c>
      <c r="E4" s="1" t="s">
        <v>0</v>
      </c>
      <c r="F4" s="1">
        <v>2.0299999999999998</v>
      </c>
      <c r="G4" s="2">
        <f t="shared" si="0"/>
        <v>1.827</v>
      </c>
      <c r="H4" s="2">
        <f t="shared" si="1"/>
        <v>1.7539199999999999</v>
      </c>
    </row>
    <row r="5" spans="1:8" s="1" customFormat="1" x14ac:dyDescent="0.3">
      <c r="A5" s="1">
        <v>114713</v>
      </c>
      <c r="B5" s="1" t="s">
        <v>32</v>
      </c>
      <c r="C5" s="1" t="s">
        <v>1</v>
      </c>
      <c r="D5" s="3">
        <v>708450672531</v>
      </c>
      <c r="E5" s="1" t="s">
        <v>0</v>
      </c>
      <c r="F5" s="1">
        <v>2.0299999999999998</v>
      </c>
      <c r="G5" s="2">
        <f t="shared" si="0"/>
        <v>1.827</v>
      </c>
      <c r="H5" s="2">
        <f t="shared" si="1"/>
        <v>1.7539199999999999</v>
      </c>
    </row>
    <row r="6" spans="1:8" s="1" customFormat="1" x14ac:dyDescent="0.3">
      <c r="A6" s="1">
        <v>114714</v>
      </c>
      <c r="B6" s="1" t="s">
        <v>31</v>
      </c>
      <c r="C6" s="1" t="s">
        <v>3</v>
      </c>
      <c r="D6" s="3">
        <v>708450672548</v>
      </c>
      <c r="E6" s="1" t="s">
        <v>0</v>
      </c>
      <c r="F6" s="1">
        <v>2.0299999999999998</v>
      </c>
      <c r="G6" s="2">
        <f t="shared" si="0"/>
        <v>1.827</v>
      </c>
      <c r="H6" s="2">
        <f t="shared" si="1"/>
        <v>1.7539199999999999</v>
      </c>
    </row>
    <row r="7" spans="1:8" s="1" customFormat="1" x14ac:dyDescent="0.3">
      <c r="A7" s="1">
        <v>114715</v>
      </c>
      <c r="B7" s="1" t="s">
        <v>30</v>
      </c>
      <c r="C7" s="1" t="s">
        <v>3</v>
      </c>
      <c r="D7" s="3">
        <v>708450672555</v>
      </c>
      <c r="E7" s="1" t="s">
        <v>0</v>
      </c>
      <c r="F7" s="1">
        <v>2.0299999999999998</v>
      </c>
      <c r="G7" s="2">
        <f t="shared" si="0"/>
        <v>1.827</v>
      </c>
      <c r="H7" s="2">
        <f t="shared" si="1"/>
        <v>1.7539199999999999</v>
      </c>
    </row>
    <row r="8" spans="1:8" s="1" customFormat="1" x14ac:dyDescent="0.3">
      <c r="A8" s="1">
        <v>114716</v>
      </c>
      <c r="B8" s="1" t="s">
        <v>29</v>
      </c>
      <c r="C8" s="1" t="s">
        <v>3</v>
      </c>
      <c r="D8" s="3">
        <v>708450672562</v>
      </c>
      <c r="E8" s="1" t="s">
        <v>0</v>
      </c>
      <c r="F8" s="1">
        <v>2.0299999999999998</v>
      </c>
      <c r="G8" s="2">
        <f t="shared" si="0"/>
        <v>1.827</v>
      </c>
      <c r="H8" s="2">
        <f t="shared" si="1"/>
        <v>1.7539199999999999</v>
      </c>
    </row>
    <row r="9" spans="1:8" s="1" customFormat="1" x14ac:dyDescent="0.3">
      <c r="A9" s="1">
        <v>114717</v>
      </c>
      <c r="B9" s="1" t="s">
        <v>28</v>
      </c>
      <c r="C9" s="1" t="s">
        <v>3</v>
      </c>
      <c r="D9" s="3">
        <v>708450672579</v>
      </c>
      <c r="E9" s="1" t="s">
        <v>0</v>
      </c>
      <c r="F9" s="1">
        <v>2.0299999999999998</v>
      </c>
      <c r="G9" s="2">
        <f t="shared" si="0"/>
        <v>1.827</v>
      </c>
      <c r="H9" s="2">
        <f t="shared" si="1"/>
        <v>1.7539199999999999</v>
      </c>
    </row>
    <row r="10" spans="1:8" s="1" customFormat="1" x14ac:dyDescent="0.3">
      <c r="A10" s="1">
        <v>114718</v>
      </c>
      <c r="B10" s="1" t="s">
        <v>27</v>
      </c>
      <c r="C10" s="1" t="s">
        <v>3</v>
      </c>
      <c r="D10" s="3">
        <v>708450672586</v>
      </c>
      <c r="E10" s="1" t="s">
        <v>0</v>
      </c>
      <c r="F10" s="1">
        <v>2.0299999999999998</v>
      </c>
      <c r="G10" s="2">
        <f t="shared" si="0"/>
        <v>1.827</v>
      </c>
      <c r="H10" s="2">
        <f t="shared" si="1"/>
        <v>1.7539199999999999</v>
      </c>
    </row>
    <row r="11" spans="1:8" s="1" customFormat="1" x14ac:dyDescent="0.3">
      <c r="A11" s="1">
        <v>114719</v>
      </c>
      <c r="B11" s="1" t="s">
        <v>26</v>
      </c>
      <c r="C11" s="1" t="s">
        <v>3</v>
      </c>
      <c r="D11" s="3">
        <v>708450672593</v>
      </c>
      <c r="E11" s="1" t="s">
        <v>0</v>
      </c>
      <c r="F11" s="1">
        <v>2.0299999999999998</v>
      </c>
      <c r="G11" s="2">
        <f t="shared" si="0"/>
        <v>1.827</v>
      </c>
      <c r="H11" s="2">
        <f t="shared" si="1"/>
        <v>1.7539199999999999</v>
      </c>
    </row>
    <row r="12" spans="1:8" s="1" customFormat="1" x14ac:dyDescent="0.3">
      <c r="A12" s="1">
        <v>114720</v>
      </c>
      <c r="B12" s="1" t="s">
        <v>25</v>
      </c>
      <c r="C12" s="1" t="s">
        <v>3</v>
      </c>
      <c r="D12" s="3">
        <v>708450672609</v>
      </c>
      <c r="E12" s="1" t="s">
        <v>0</v>
      </c>
      <c r="F12" s="1">
        <v>2.0299999999999998</v>
      </c>
      <c r="G12" s="2">
        <f t="shared" si="0"/>
        <v>1.827</v>
      </c>
      <c r="H12" s="2">
        <f t="shared" si="1"/>
        <v>1.7539199999999999</v>
      </c>
    </row>
    <row r="13" spans="1:8" s="1" customFormat="1" x14ac:dyDescent="0.3">
      <c r="A13" s="1">
        <v>114721</v>
      </c>
      <c r="B13" s="1" t="s">
        <v>24</v>
      </c>
      <c r="C13" s="1" t="s">
        <v>3</v>
      </c>
      <c r="D13" s="3">
        <v>708450672616</v>
      </c>
      <c r="E13" s="1" t="s">
        <v>0</v>
      </c>
      <c r="F13" s="1">
        <v>2.0299999999999998</v>
      </c>
      <c r="G13" s="2">
        <f t="shared" si="0"/>
        <v>1.827</v>
      </c>
      <c r="H13" s="2">
        <f t="shared" si="1"/>
        <v>1.7539199999999999</v>
      </c>
    </row>
    <row r="14" spans="1:8" s="1" customFormat="1" x14ac:dyDescent="0.3">
      <c r="A14" s="1">
        <v>114722</v>
      </c>
      <c r="B14" s="1" t="s">
        <v>23</v>
      </c>
      <c r="C14" s="1" t="s">
        <v>3</v>
      </c>
      <c r="D14" s="3">
        <v>708450672623</v>
      </c>
      <c r="E14" s="1" t="s">
        <v>0</v>
      </c>
      <c r="F14" s="1">
        <v>2.0299999999999998</v>
      </c>
      <c r="G14" s="2">
        <f t="shared" si="0"/>
        <v>1.827</v>
      </c>
      <c r="H14" s="2">
        <f t="shared" si="1"/>
        <v>1.7539199999999999</v>
      </c>
    </row>
    <row r="15" spans="1:8" s="1" customFormat="1" x14ac:dyDescent="0.3">
      <c r="A15" s="1">
        <v>114723</v>
      </c>
      <c r="B15" s="1" t="s">
        <v>22</v>
      </c>
      <c r="C15" s="1" t="s">
        <v>3</v>
      </c>
      <c r="D15" s="3">
        <v>708450672630</v>
      </c>
      <c r="E15" s="1" t="s">
        <v>0</v>
      </c>
      <c r="F15" s="1">
        <v>2.0299999999999998</v>
      </c>
      <c r="G15" s="2">
        <f t="shared" si="0"/>
        <v>1.827</v>
      </c>
      <c r="H15" s="2">
        <f t="shared" si="1"/>
        <v>1.7539199999999999</v>
      </c>
    </row>
    <row r="16" spans="1:8" s="1" customFormat="1" x14ac:dyDescent="0.3">
      <c r="A16" s="1">
        <v>114724</v>
      </c>
      <c r="B16" s="1" t="s">
        <v>21</v>
      </c>
      <c r="C16" s="1" t="s">
        <v>3</v>
      </c>
      <c r="D16" s="3">
        <v>708450672647</v>
      </c>
      <c r="E16" s="1" t="s">
        <v>0</v>
      </c>
      <c r="F16" s="1">
        <v>2.0299999999999998</v>
      </c>
      <c r="G16" s="2">
        <f t="shared" si="0"/>
        <v>1.827</v>
      </c>
      <c r="H16" s="2">
        <f t="shared" si="1"/>
        <v>1.7539199999999999</v>
      </c>
    </row>
    <row r="17" spans="1:8" s="1" customFormat="1" x14ac:dyDescent="0.3">
      <c r="A17" s="1">
        <v>114725</v>
      </c>
      <c r="B17" s="1" t="s">
        <v>20</v>
      </c>
      <c r="C17" s="1" t="s">
        <v>3</v>
      </c>
      <c r="D17" s="3">
        <v>708450672654</v>
      </c>
      <c r="E17" s="1" t="s">
        <v>0</v>
      </c>
      <c r="F17" s="1">
        <v>2.0299999999999998</v>
      </c>
      <c r="G17" s="2">
        <f t="shared" si="0"/>
        <v>1.827</v>
      </c>
      <c r="H17" s="2">
        <f t="shared" si="1"/>
        <v>1.7539199999999999</v>
      </c>
    </row>
    <row r="18" spans="1:8" s="1" customFormat="1" x14ac:dyDescent="0.3">
      <c r="A18" s="1">
        <v>114726</v>
      </c>
      <c r="B18" s="1" t="s">
        <v>19</v>
      </c>
      <c r="C18" s="1" t="s">
        <v>1</v>
      </c>
      <c r="D18" s="3">
        <v>708450672661</v>
      </c>
      <c r="E18" s="1" t="s">
        <v>0</v>
      </c>
      <c r="F18" s="1">
        <v>2.0299999999999998</v>
      </c>
      <c r="G18" s="2">
        <f t="shared" si="0"/>
        <v>1.827</v>
      </c>
      <c r="H18" s="2">
        <f t="shared" si="1"/>
        <v>1.7539199999999999</v>
      </c>
    </row>
    <row r="19" spans="1:8" s="1" customFormat="1" x14ac:dyDescent="0.3">
      <c r="A19" s="1">
        <v>114727</v>
      </c>
      <c r="B19" s="1" t="s">
        <v>18</v>
      </c>
      <c r="C19" s="1" t="s">
        <v>3</v>
      </c>
      <c r="D19" s="3">
        <v>708450672678</v>
      </c>
      <c r="E19" s="1" t="s">
        <v>0</v>
      </c>
      <c r="F19" s="1">
        <v>2.0299999999999998</v>
      </c>
      <c r="G19" s="2">
        <f t="shared" si="0"/>
        <v>1.827</v>
      </c>
      <c r="H19" s="2">
        <f t="shared" si="1"/>
        <v>1.7539199999999999</v>
      </c>
    </row>
    <row r="20" spans="1:8" s="1" customFormat="1" x14ac:dyDescent="0.3">
      <c r="A20" s="1">
        <v>114728</v>
      </c>
      <c r="B20" s="1" t="s">
        <v>17</v>
      </c>
      <c r="C20" s="1" t="s">
        <v>3</v>
      </c>
      <c r="D20" s="3">
        <v>708450672685</v>
      </c>
      <c r="E20" s="1" t="s">
        <v>0</v>
      </c>
      <c r="F20" s="1">
        <v>2.0299999999999998</v>
      </c>
      <c r="G20" s="2">
        <f t="shared" si="0"/>
        <v>1.827</v>
      </c>
      <c r="H20" s="2">
        <f t="shared" si="1"/>
        <v>1.7539199999999999</v>
      </c>
    </row>
    <row r="21" spans="1:8" s="1" customFormat="1" x14ac:dyDescent="0.3">
      <c r="A21" s="1">
        <v>114729</v>
      </c>
      <c r="B21" s="1" t="s">
        <v>16</v>
      </c>
      <c r="C21" s="1" t="s">
        <v>3</v>
      </c>
      <c r="D21" s="3">
        <v>708450672692</v>
      </c>
      <c r="E21" s="1" t="s">
        <v>0</v>
      </c>
      <c r="F21" s="1">
        <v>2.0299999999999998</v>
      </c>
      <c r="G21" s="2">
        <f t="shared" si="0"/>
        <v>1.827</v>
      </c>
      <c r="H21" s="2">
        <f t="shared" si="1"/>
        <v>1.7539199999999999</v>
      </c>
    </row>
    <row r="22" spans="1:8" s="1" customFormat="1" x14ac:dyDescent="0.3">
      <c r="A22" s="1">
        <v>114730</v>
      </c>
      <c r="B22" s="1" t="s">
        <v>15</v>
      </c>
      <c r="C22" s="1" t="s">
        <v>3</v>
      </c>
      <c r="D22" s="3">
        <v>708450672708</v>
      </c>
      <c r="E22" s="1" t="s">
        <v>0</v>
      </c>
      <c r="F22" s="1">
        <v>2.0299999999999998</v>
      </c>
      <c r="G22" s="2">
        <f t="shared" si="0"/>
        <v>1.827</v>
      </c>
      <c r="H22" s="2">
        <f t="shared" si="1"/>
        <v>1.7539199999999999</v>
      </c>
    </row>
    <row r="23" spans="1:8" s="1" customFormat="1" x14ac:dyDescent="0.3">
      <c r="A23" s="1">
        <v>114731</v>
      </c>
      <c r="B23" s="1" t="s">
        <v>14</v>
      </c>
      <c r="C23" s="1" t="s">
        <v>3</v>
      </c>
      <c r="D23" s="3">
        <v>708450672715</v>
      </c>
      <c r="E23" s="1" t="s">
        <v>0</v>
      </c>
      <c r="F23" s="1">
        <v>2.0299999999999998</v>
      </c>
      <c r="G23" s="2">
        <f t="shared" si="0"/>
        <v>1.827</v>
      </c>
      <c r="H23" s="2">
        <f t="shared" si="1"/>
        <v>1.7539199999999999</v>
      </c>
    </row>
    <row r="24" spans="1:8" s="1" customFormat="1" x14ac:dyDescent="0.3">
      <c r="A24" s="1">
        <v>114732</v>
      </c>
      <c r="B24" s="1" t="s">
        <v>13</v>
      </c>
      <c r="C24" s="1" t="s">
        <v>3</v>
      </c>
      <c r="D24" s="3">
        <v>708450672722</v>
      </c>
      <c r="E24" s="1" t="s">
        <v>0</v>
      </c>
      <c r="F24" s="1">
        <v>2.0299999999999998</v>
      </c>
      <c r="G24" s="2">
        <f t="shared" si="0"/>
        <v>1.827</v>
      </c>
      <c r="H24" s="2">
        <f t="shared" si="1"/>
        <v>1.7539199999999999</v>
      </c>
    </row>
    <row r="25" spans="1:8" s="1" customFormat="1" x14ac:dyDescent="0.3">
      <c r="A25" s="1">
        <v>114733</v>
      </c>
      <c r="B25" s="1" t="s">
        <v>12</v>
      </c>
      <c r="C25" s="1" t="s">
        <v>1</v>
      </c>
      <c r="D25" s="3">
        <v>708450672739</v>
      </c>
      <c r="E25" s="1" t="s">
        <v>0</v>
      </c>
      <c r="F25" s="1">
        <v>2.0299999999999998</v>
      </c>
      <c r="G25" s="2">
        <f t="shared" si="0"/>
        <v>1.827</v>
      </c>
      <c r="H25" s="2">
        <f t="shared" si="1"/>
        <v>1.7539199999999999</v>
      </c>
    </row>
    <row r="26" spans="1:8" s="1" customFormat="1" x14ac:dyDescent="0.3">
      <c r="A26" s="1">
        <v>114734</v>
      </c>
      <c r="B26" s="1" t="s">
        <v>11</v>
      </c>
      <c r="C26" s="1" t="s">
        <v>3</v>
      </c>
      <c r="D26" s="3">
        <v>708450672746</v>
      </c>
      <c r="E26" s="1" t="s">
        <v>0</v>
      </c>
      <c r="F26" s="1">
        <v>2.0299999999999998</v>
      </c>
      <c r="G26" s="2">
        <f t="shared" si="0"/>
        <v>1.827</v>
      </c>
      <c r="H26" s="2">
        <f t="shared" si="1"/>
        <v>1.7539199999999999</v>
      </c>
    </row>
    <row r="27" spans="1:8" s="1" customFormat="1" x14ac:dyDescent="0.3">
      <c r="A27" s="1">
        <v>114735</v>
      </c>
      <c r="B27" s="1" t="s">
        <v>10</v>
      </c>
      <c r="C27" s="1" t="s">
        <v>3</v>
      </c>
      <c r="D27" s="3">
        <v>708450672753</v>
      </c>
      <c r="E27" s="1" t="s">
        <v>0</v>
      </c>
      <c r="F27" s="1">
        <v>2.0299999999999998</v>
      </c>
      <c r="G27" s="2">
        <f t="shared" si="0"/>
        <v>1.827</v>
      </c>
      <c r="H27" s="2">
        <f t="shared" si="1"/>
        <v>1.7539199999999999</v>
      </c>
    </row>
    <row r="28" spans="1:8" s="1" customFormat="1" x14ac:dyDescent="0.3">
      <c r="A28" s="1">
        <v>114736</v>
      </c>
      <c r="B28" s="1" t="s">
        <v>9</v>
      </c>
      <c r="C28" s="1" t="s">
        <v>3</v>
      </c>
      <c r="D28" s="3">
        <v>708450672760</v>
      </c>
      <c r="E28" s="1" t="s">
        <v>0</v>
      </c>
      <c r="F28" s="1">
        <v>2.0299999999999998</v>
      </c>
      <c r="G28" s="2">
        <f t="shared" si="0"/>
        <v>1.827</v>
      </c>
      <c r="H28" s="2">
        <f t="shared" si="1"/>
        <v>1.7539199999999999</v>
      </c>
    </row>
    <row r="29" spans="1:8" s="1" customFormat="1" x14ac:dyDescent="0.3">
      <c r="A29" s="1">
        <v>114737</v>
      </c>
      <c r="B29" s="1" t="s">
        <v>8</v>
      </c>
      <c r="C29" s="1" t="s">
        <v>3</v>
      </c>
      <c r="D29" s="3">
        <v>708450672777</v>
      </c>
      <c r="E29" s="1" t="s">
        <v>0</v>
      </c>
      <c r="F29" s="1">
        <v>2.0299999999999998</v>
      </c>
      <c r="G29" s="2">
        <f t="shared" si="0"/>
        <v>1.827</v>
      </c>
      <c r="H29" s="2">
        <f t="shared" si="1"/>
        <v>1.7539199999999999</v>
      </c>
    </row>
    <row r="30" spans="1:8" s="1" customFormat="1" x14ac:dyDescent="0.3">
      <c r="A30" s="1">
        <v>114738</v>
      </c>
      <c r="B30" s="1" t="s">
        <v>7</v>
      </c>
      <c r="C30" s="1" t="s">
        <v>1</v>
      </c>
      <c r="D30" s="3">
        <v>708450672784</v>
      </c>
      <c r="E30" s="1" t="s">
        <v>0</v>
      </c>
      <c r="F30" s="1">
        <v>2.0299999999999998</v>
      </c>
      <c r="G30" s="2">
        <f t="shared" si="0"/>
        <v>1.827</v>
      </c>
      <c r="H30" s="2">
        <f t="shared" si="1"/>
        <v>1.7539199999999999</v>
      </c>
    </row>
    <row r="31" spans="1:8" s="1" customFormat="1" x14ac:dyDescent="0.3">
      <c r="A31" s="1">
        <v>114739</v>
      </c>
      <c r="B31" s="1" t="s">
        <v>6</v>
      </c>
      <c r="C31" s="1" t="s">
        <v>3</v>
      </c>
      <c r="D31" s="3">
        <v>708450672791</v>
      </c>
      <c r="E31" s="1" t="s">
        <v>0</v>
      </c>
      <c r="F31" s="1">
        <v>2.0299999999999998</v>
      </c>
      <c r="G31" s="2">
        <f t="shared" si="0"/>
        <v>1.827</v>
      </c>
      <c r="H31" s="2">
        <f t="shared" si="1"/>
        <v>1.7539199999999999</v>
      </c>
    </row>
    <row r="32" spans="1:8" s="1" customFormat="1" x14ac:dyDescent="0.3">
      <c r="A32" s="1">
        <v>114740</v>
      </c>
      <c r="B32" s="1" t="s">
        <v>5</v>
      </c>
      <c r="C32" s="1" t="s">
        <v>3</v>
      </c>
      <c r="D32" s="3">
        <v>708450672807</v>
      </c>
      <c r="E32" s="1" t="s">
        <v>0</v>
      </c>
      <c r="F32" s="1">
        <v>2.0299999999999998</v>
      </c>
      <c r="G32" s="2">
        <f t="shared" si="0"/>
        <v>1.827</v>
      </c>
      <c r="H32" s="2">
        <f t="shared" si="1"/>
        <v>1.7539199999999999</v>
      </c>
    </row>
    <row r="33" spans="1:8" s="1" customFormat="1" x14ac:dyDescent="0.3">
      <c r="A33" s="1">
        <v>114741</v>
      </c>
      <c r="B33" s="1" t="s">
        <v>4</v>
      </c>
      <c r="C33" s="1" t="s">
        <v>3</v>
      </c>
      <c r="D33" s="3">
        <v>708450672814</v>
      </c>
      <c r="E33" s="1" t="s">
        <v>0</v>
      </c>
      <c r="F33" s="1">
        <v>2.0299999999999998</v>
      </c>
      <c r="G33" s="2">
        <f t="shared" si="0"/>
        <v>1.827</v>
      </c>
      <c r="H33" s="2">
        <f t="shared" si="1"/>
        <v>1.7539199999999999</v>
      </c>
    </row>
    <row r="34" spans="1:8" s="1" customFormat="1" x14ac:dyDescent="0.3">
      <c r="A34" s="1">
        <v>114742</v>
      </c>
      <c r="B34" s="1" t="s">
        <v>2</v>
      </c>
      <c r="C34" s="1" t="s">
        <v>1</v>
      </c>
      <c r="D34" s="3">
        <v>708450672821</v>
      </c>
      <c r="E34" s="1" t="s">
        <v>0</v>
      </c>
      <c r="F34" s="1">
        <v>2.0299999999999998</v>
      </c>
      <c r="G34" s="2">
        <f t="shared" si="0"/>
        <v>1.827</v>
      </c>
      <c r="H34" s="2">
        <f t="shared" si="1"/>
        <v>1.7539199999999999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Mayflower Ribbon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Woodner</dc:creator>
  <cp:lastModifiedBy>Paula Federici</cp:lastModifiedBy>
  <dcterms:created xsi:type="dcterms:W3CDTF">2025-07-15T18:02:52Z</dcterms:created>
  <dcterms:modified xsi:type="dcterms:W3CDTF">2025-09-16T19:24:45Z</dcterms:modified>
</cp:coreProperties>
</file>