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Price Lists\2025\CHRISTMAS\"/>
    </mc:Choice>
  </mc:AlternateContent>
  <xr:revisionPtr revIDLastSave="0" documentId="13_ncr:1_{0E6A52EC-C097-4619-9C12-D6432E8DF3B8}" xr6:coauthVersionLast="47" xr6:coauthVersionMax="47" xr10:uidLastSave="{00000000-0000-0000-0000-000000000000}"/>
  <bookViews>
    <workbookView xWindow="-28920" yWindow="1275" windowWidth="29040" windowHeight="15840" xr2:uid="{DEFBC6EF-385C-4266-B7C2-838BCB37AE20}"/>
  </bookViews>
  <sheets>
    <sheet name="Domestic Only Items P1" sheetId="3" r:id="rId1"/>
  </sheets>
  <definedNames>
    <definedName name="_xlnm._FilterDatabase" localSheetId="0" hidden="1">'Domestic Only Items P1'!$A$9:$K$9</definedName>
    <definedName name="_xlnm.Print_Area" localSheetId="0">'Domestic Only Items P1'!$A$1:$L$275</definedName>
    <definedName name="_xlnm.Print_Titles" localSheetId="0">'Domestic Only Items P1'!$1:$9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3" l="1"/>
  <c r="K262" i="3" l="1"/>
  <c r="K264" i="3"/>
  <c r="K266" i="3"/>
  <c r="K263" i="3"/>
  <c r="K261" i="3"/>
  <c r="K265" i="3"/>
  <c r="K260" i="3"/>
  <c r="K259" i="3"/>
  <c r="K132" i="3"/>
  <c r="K133" i="3"/>
  <c r="K60" i="3" l="1"/>
  <c r="K59" i="3"/>
  <c r="K57" i="3"/>
  <c r="K61" i="3"/>
  <c r="K90" i="3"/>
  <c r="K91" i="3"/>
  <c r="K93" i="3"/>
  <c r="K88" i="3"/>
  <c r="K96" i="3"/>
  <c r="K97" i="3"/>
  <c r="K100" i="3"/>
  <c r="K103" i="3"/>
  <c r="K101" i="3"/>
  <c r="K102" i="3"/>
  <c r="K66" i="3"/>
  <c r="K67" i="3"/>
  <c r="K68" i="3"/>
  <c r="K70" i="3"/>
  <c r="K69" i="3"/>
  <c r="K38" i="3"/>
  <c r="K41" i="3"/>
  <c r="K34" i="3"/>
  <c r="K48" i="3"/>
  <c r="K51" i="3"/>
  <c r="K32" i="3"/>
  <c r="K36" i="3"/>
  <c r="K39" i="3"/>
  <c r="K42" i="3"/>
  <c r="K44" i="3"/>
  <c r="K46" i="3"/>
  <c r="K49" i="3"/>
  <c r="K62" i="3"/>
  <c r="K33" i="3"/>
  <c r="K37" i="3"/>
  <c r="K40" i="3"/>
  <c r="K43" i="3"/>
  <c r="K45" i="3"/>
  <c r="K47" i="3"/>
  <c r="K50" i="3"/>
  <c r="K63" i="3"/>
  <c r="K54" i="3"/>
  <c r="K55" i="3"/>
  <c r="K52" i="3"/>
  <c r="K53" i="3"/>
  <c r="K58" i="3"/>
  <c r="K56" i="3"/>
  <c r="K220" i="3"/>
  <c r="K225" i="3"/>
  <c r="K221" i="3"/>
  <c r="K222" i="3"/>
  <c r="K223" i="3"/>
  <c r="K224" i="3"/>
  <c r="K227" i="3"/>
  <c r="K228" i="3"/>
  <c r="K229" i="3"/>
  <c r="K236" i="3"/>
  <c r="K234" i="3"/>
  <c r="K237" i="3"/>
  <c r="K239" i="3"/>
  <c r="K238" i="3"/>
  <c r="K240" i="3"/>
  <c r="K235" i="3"/>
  <c r="K241" i="3"/>
  <c r="K243" i="3"/>
  <c r="K248" i="3"/>
  <c r="K244" i="3"/>
  <c r="K245" i="3"/>
  <c r="K246" i="3"/>
  <c r="K247" i="3"/>
  <c r="K251" i="3"/>
  <c r="K250" i="3"/>
  <c r="K253" i="3"/>
  <c r="K254" i="3"/>
  <c r="K252" i="3"/>
  <c r="K249" i="3"/>
  <c r="K17" i="3"/>
  <c r="K18" i="3"/>
  <c r="K19" i="3"/>
  <c r="K20" i="3"/>
  <c r="K21" i="3"/>
  <c r="K22" i="3"/>
  <c r="K27" i="3"/>
  <c r="K23" i="3"/>
  <c r="K24" i="3"/>
  <c r="K25" i="3"/>
  <c r="K26" i="3"/>
  <c r="K30" i="3"/>
  <c r="K31" i="3"/>
  <c r="K29" i="3"/>
  <c r="K139" i="3"/>
  <c r="K140" i="3"/>
  <c r="K137" i="3"/>
  <c r="K138" i="3"/>
  <c r="K134" i="3"/>
  <c r="K135" i="3"/>
  <c r="K141" i="3"/>
  <c r="K142" i="3"/>
  <c r="K143" i="3"/>
  <c r="K144" i="3"/>
  <c r="K258" i="3"/>
  <c r="K257" i="3"/>
  <c r="K256" i="3"/>
  <c r="K136" i="3"/>
  <c r="K148" i="3"/>
  <c r="K149" i="3"/>
  <c r="K150" i="3"/>
  <c r="K151" i="3"/>
  <c r="K147" i="3"/>
  <c r="K145" i="3"/>
  <c r="K146" i="3"/>
  <c r="K154" i="3"/>
  <c r="K152" i="3"/>
  <c r="K153" i="3"/>
  <c r="K157" i="3"/>
  <c r="K156" i="3"/>
  <c r="K155" i="3"/>
  <c r="K118" i="3"/>
  <c r="K112" i="3"/>
  <c r="K113" i="3"/>
  <c r="K114" i="3"/>
  <c r="K115" i="3"/>
  <c r="K116" i="3"/>
  <c r="K117" i="3"/>
  <c r="K120" i="3"/>
  <c r="K123" i="3"/>
  <c r="K119" i="3"/>
  <c r="K122" i="3"/>
  <c r="K121" i="3"/>
  <c r="K124" i="3"/>
  <c r="K179" i="3"/>
  <c r="K180" i="3"/>
  <c r="K125" i="3"/>
  <c r="K126" i="3"/>
  <c r="K128" i="3"/>
  <c r="K127" i="3"/>
  <c r="K242" i="3"/>
  <c r="K130" i="3"/>
  <c r="K131" i="3"/>
  <c r="K129" i="3"/>
  <c r="K233" i="3"/>
  <c r="K230" i="3"/>
  <c r="K231" i="3"/>
  <c r="K232" i="3"/>
  <c r="K267" i="3"/>
  <c r="K268" i="3"/>
  <c r="K269" i="3"/>
  <c r="K270" i="3"/>
  <c r="K271" i="3"/>
  <c r="K272" i="3"/>
  <c r="K273" i="3"/>
  <c r="K274" i="3"/>
  <c r="K275" i="3"/>
  <c r="K158" i="3"/>
  <c r="K159" i="3"/>
  <c r="K160" i="3"/>
  <c r="K161" i="3"/>
  <c r="K162" i="3"/>
  <c r="K163" i="3"/>
  <c r="K164" i="3"/>
  <c r="K165" i="3"/>
  <c r="K166" i="3"/>
  <c r="K169" i="3"/>
  <c r="K184" i="3"/>
  <c r="K181" i="3"/>
  <c r="K182" i="3"/>
  <c r="K183" i="3"/>
  <c r="K173" i="3"/>
  <c r="K176" i="3"/>
  <c r="K177" i="3"/>
  <c r="K167" i="3"/>
  <c r="K175" i="3"/>
  <c r="K178" i="3"/>
  <c r="K170" i="3"/>
  <c r="K174" i="3"/>
  <c r="K168" i="3"/>
  <c r="K171" i="3"/>
  <c r="K172" i="3"/>
  <c r="K187" i="3"/>
  <c r="K190" i="3"/>
  <c r="K185" i="3"/>
  <c r="K186" i="3"/>
  <c r="K188" i="3"/>
  <c r="K189" i="3"/>
  <c r="K213" i="3"/>
  <c r="K217" i="3"/>
  <c r="K214" i="3"/>
  <c r="K212" i="3"/>
  <c r="K215" i="3"/>
  <c r="K216" i="3"/>
  <c r="K218" i="3"/>
  <c r="K219" i="3"/>
  <c r="K201" i="3"/>
  <c r="K202" i="3"/>
  <c r="K198" i="3"/>
  <c r="K205" i="3"/>
  <c r="K204" i="3"/>
  <c r="K207" i="3"/>
  <c r="K203" i="3"/>
  <c r="K199" i="3"/>
  <c r="K208" i="3"/>
  <c r="K209" i="3"/>
  <c r="K210" i="3"/>
  <c r="K206" i="3"/>
  <c r="K193" i="3"/>
  <c r="K191" i="3"/>
  <c r="K192" i="3"/>
  <c r="K194" i="3"/>
  <c r="K195" i="3"/>
  <c r="K196" i="3"/>
  <c r="K197" i="3"/>
  <c r="K200" i="3"/>
  <c r="K211" i="3"/>
  <c r="K10" i="3"/>
  <c r="K11" i="3"/>
  <c r="K13" i="3"/>
  <c r="K12" i="3"/>
  <c r="K16" i="3"/>
  <c r="K14" i="3"/>
  <c r="K15" i="3"/>
  <c r="K106" i="3"/>
  <c r="K107" i="3"/>
  <c r="K108" i="3"/>
  <c r="K109" i="3"/>
  <c r="K110" i="3"/>
  <c r="K111" i="3"/>
  <c r="K75" i="3"/>
  <c r="K74" i="3"/>
  <c r="K73" i="3"/>
  <c r="K72" i="3"/>
  <c r="K71" i="3"/>
  <c r="K78" i="3"/>
  <c r="K77" i="3"/>
  <c r="K76" i="3"/>
  <c r="K79" i="3"/>
  <c r="K82" i="3"/>
  <c r="K80" i="3"/>
  <c r="K81" i="3"/>
  <c r="K83" i="3"/>
  <c r="K84" i="3"/>
  <c r="K85" i="3"/>
  <c r="K86" i="3"/>
  <c r="K89" i="3"/>
  <c r="K92" i="3"/>
  <c r="K94" i="3"/>
  <c r="K87" i="3"/>
  <c r="K98" i="3"/>
  <c r="K99" i="3"/>
  <c r="K95" i="3"/>
  <c r="K35" i="3"/>
  <c r="K226" i="3"/>
  <c r="K105" i="3" l="1"/>
  <c r="K65" i="3"/>
  <c r="K255" i="3"/>
  <c r="K104" i="3"/>
  <c r="K64" i="3"/>
</calcChain>
</file>

<file path=xl/sharedStrings.xml><?xml version="1.0" encoding="utf-8"?>
<sst xmlns="http://schemas.openxmlformats.org/spreadsheetml/2006/main" count="1190" uniqueCount="569">
  <si>
    <t xml:space="preserve"> 49 Garfield Street</t>
  </si>
  <si>
    <t xml:space="preserve"> Holyoke, MA  01040 </t>
  </si>
  <si>
    <t xml:space="preserve"> P: 800-446-6685 </t>
  </si>
  <si>
    <t xml:space="preserve"> F: 413-315-6271</t>
  </si>
  <si>
    <t>Item Detail</t>
  </si>
  <si>
    <t>ITEM NO.</t>
  </si>
  <si>
    <t>CP</t>
  </si>
  <si>
    <t>MSRP</t>
  </si>
  <si>
    <t>EA</t>
  </si>
  <si>
    <t>CA</t>
  </si>
  <si>
    <t>NA</t>
  </si>
  <si>
    <t>C36JGBCD-1</t>
  </si>
  <si>
    <t>FOB Holyoke, MA</t>
  </si>
  <si>
    <t>CXW1520A1CD</t>
  </si>
  <si>
    <t>CX9400A-2</t>
  </si>
  <si>
    <t>TISRG20CD</t>
  </si>
  <si>
    <t>TISW25CD</t>
  </si>
  <si>
    <t>TISW70CD-3</t>
  </si>
  <si>
    <t>BOW4LA</t>
  </si>
  <si>
    <t>BOW12XS-01</t>
  </si>
  <si>
    <t>BOW12-01</t>
  </si>
  <si>
    <t>BOWM15A</t>
  </si>
  <si>
    <t>BOW18S-01</t>
  </si>
  <si>
    <t>BOW4CB-05</t>
  </si>
  <si>
    <t>BOW2JA-5</t>
  </si>
  <si>
    <t>BOW15LCD-1</t>
  </si>
  <si>
    <t>BOW26ACD</t>
  </si>
  <si>
    <t>BOW36CD3</t>
  </si>
  <si>
    <t>BOWT9A42CD</t>
  </si>
  <si>
    <t>RE4PKA</t>
  </si>
  <si>
    <t>R24RCD-1</t>
  </si>
  <si>
    <t>R24CRMCD-1</t>
  </si>
  <si>
    <t>RR35ACD</t>
  </si>
  <si>
    <t>RTCRA56CD</t>
  </si>
  <si>
    <t>CLTSACD</t>
  </si>
  <si>
    <t>Cat Page No.</t>
  </si>
  <si>
    <t>CATEGORY</t>
  </si>
  <si>
    <t>CATALOG DESCRIPTION</t>
  </si>
  <si>
    <t>RIBDA3</t>
  </si>
  <si>
    <t>160ft RIBBON DISP AST</t>
  </si>
  <si>
    <t>Contact your Sales Representative for samples, detailed product information, order incentives and more!</t>
  </si>
  <si>
    <t>TISPS25CD</t>
  </si>
  <si>
    <t>CTGR50CS-7</t>
  </si>
  <si>
    <t>BOW20CD-1</t>
  </si>
  <si>
    <t>BOWMGA-1</t>
  </si>
  <si>
    <t>BOWSG-01</t>
  </si>
  <si>
    <t>R24CRCD</t>
  </si>
  <si>
    <t>R40LKEACD</t>
  </si>
  <si>
    <t>CW2530A41</t>
  </si>
  <si>
    <t>57CT MULTI PACK TAGS PDQ</t>
  </si>
  <si>
    <t>CXTRSCWACD-2</t>
  </si>
  <si>
    <t>RBBW6A-1</t>
  </si>
  <si>
    <t>RBBW20A-4</t>
  </si>
  <si>
    <t>RBBW30A-2</t>
  </si>
  <si>
    <t>BOW3FBA</t>
  </si>
  <si>
    <t>BOWGACS-9</t>
  </si>
  <si>
    <t>2PK ACC BX AST 48PC PDQ</t>
  </si>
  <si>
    <t>S4 LARGE BOW BAG AST</t>
  </si>
  <si>
    <t>S12 X-SMALL BOW BAG - TRAD</t>
  </si>
  <si>
    <t>S12 LARGE BOW BAG - TRAD</t>
  </si>
  <si>
    <t>S15 MINI ELEGANT BOW BAG AST</t>
  </si>
  <si>
    <t>S18 SM PREMIUM BOW BAG - TRAD</t>
  </si>
  <si>
    <t>S4 CARDED CURLY BOW</t>
  </si>
  <si>
    <t>MEGA BOW AST</t>
  </si>
  <si>
    <t>GIANT BOW AST W/CLIP STRIP</t>
  </si>
  <si>
    <t>S2 JUMBO BOW AST</t>
  </si>
  <si>
    <t>3PC FIREWORK BOW CARD</t>
  </si>
  <si>
    <t>S15 LRG PREM BOW BAG AST TBX</t>
  </si>
  <si>
    <t>S26 BOW BAG AST TBX</t>
  </si>
  <si>
    <t>S26 BOW BAG TALL PDQ</t>
  </si>
  <si>
    <t>S36 PREM BOW BAG TBX</t>
  </si>
  <si>
    <t>S20 BOW BAG TBX</t>
  </si>
  <si>
    <t>9CT METALLIC BOW TUBE 42PCPDQ</t>
  </si>
  <si>
    <t>4pk 200ft RIBBON EGG AST</t>
  </si>
  <si>
    <t>400ft M-RIBBON ROLL PDQ</t>
  </si>
  <si>
    <t>80ft M-RIBBON ROLL PDQ</t>
  </si>
  <si>
    <t>100ft CURL M-RIBBON ROLL PDQ</t>
  </si>
  <si>
    <t>30ft RIBBON ROLL PDQ</t>
  </si>
  <si>
    <t>100ft RIBBON KEG AST PDQ</t>
  </si>
  <si>
    <t>20ft TINSEL ROLL PDQ</t>
  </si>
  <si>
    <t>Boxed Cards</t>
  </si>
  <si>
    <t>20CT PETITE GREETINGS BX CRDS</t>
  </si>
  <si>
    <t>18CT HOLIDAY MEMORIES BX CRDS</t>
  </si>
  <si>
    <t>16CT HOLIDAY FAVES BX CRDS</t>
  </si>
  <si>
    <t>16CT HOLIDAY FAV RELIG BX CRDS</t>
  </si>
  <si>
    <t>20CT COUNTRY CHRISTMAS BX CRDS</t>
  </si>
  <si>
    <t>16CT ELEGANT BX CRDS</t>
  </si>
  <si>
    <t>18CT LUX CHRISTMAS BX CRDS</t>
  </si>
  <si>
    <t>Cookie Exchange</t>
  </si>
  <si>
    <t>2CT MED TREAT BOX AST PDQ</t>
  </si>
  <si>
    <t>2CT SM SQUARE BOX AST PDQ</t>
  </si>
  <si>
    <t>1CT SM TRAY- ACCESS AST PDQ</t>
  </si>
  <si>
    <t>3CT SQ BOX TOWER ASST PDQ</t>
  </si>
  <si>
    <t>CE 15SQ20IN RW AST PDQ</t>
  </si>
  <si>
    <t>CE TIN AST PDQ</t>
  </si>
  <si>
    <t>10CT SM PAPER TREAT SACK AST</t>
  </si>
  <si>
    <t>8CT LARGE PAPER TREAT SACK AST</t>
  </si>
  <si>
    <t>1CT CMAS LARGE SACK ASST PDQ</t>
  </si>
  <si>
    <t>20CT CELLO SACK AST</t>
  </si>
  <si>
    <t>SM TRT GIFT BAG AST- WHIMSICAL</t>
  </si>
  <si>
    <t>JRCB TRT GIFT BAG AST- COUNTRY</t>
  </si>
  <si>
    <t>MED TRT GIFT BAG AST- COUNTRY</t>
  </si>
  <si>
    <t>MED TRT GIFT BAG AST- CUTE</t>
  </si>
  <si>
    <t>LRG TRT GIFT BAG AST- COUNTRY</t>
  </si>
  <si>
    <t>LRG TRT GIFT BAG AST- CUTE</t>
  </si>
  <si>
    <t>JUMBO TRT SQ GIFT BAG AST I</t>
  </si>
  <si>
    <t>JUMBO TRT SQ GIFT BAG AST II</t>
  </si>
  <si>
    <t>C6KGBTV2A-2</t>
  </si>
  <si>
    <t>6PK MED TREAT KRAFT BAG AST</t>
  </si>
  <si>
    <t>C4KGBTV3A-2</t>
  </si>
  <si>
    <t>4PK LRG TREAT KRAFT BAG AST</t>
  </si>
  <si>
    <t>C4KGBGTBA</t>
  </si>
  <si>
    <t>4PK BOTTLE TREAT KRAFT BAG AST</t>
  </si>
  <si>
    <t>240pc TRT GIFTBAG SPINNER RACK</t>
  </si>
  <si>
    <t>288pc KRAFT BAG SPINNER RACK</t>
  </si>
  <si>
    <t>Gift Card Holders</t>
  </si>
  <si>
    <t>6CT MONEY WALLETS CLIP STRIPS</t>
  </si>
  <si>
    <t>AST GCH BX CLIP STRIPS</t>
  </si>
  <si>
    <t>6CT MONEY WALLETS 36PC PDQ</t>
  </si>
  <si>
    <t>SQUARE GCH AST 24PC PDQ</t>
  </si>
  <si>
    <t>RECT GCH AST 24PC PDQ</t>
  </si>
  <si>
    <t>CUBE GCH AST 2X12PC PDQ</t>
  </si>
  <si>
    <t>MONEY BX GCH 24PC PDQ</t>
  </si>
  <si>
    <t>RECT LUX RTG GCH 12PC PDQ</t>
  </si>
  <si>
    <t>66PC GIFT CARD HOLDER FD</t>
  </si>
  <si>
    <t>Gift Tags</t>
  </si>
  <si>
    <t>50CT PEEL &amp; STICK ROLL AST CS</t>
  </si>
  <si>
    <t>15CT FOIL GIFT TAGS 96PC PDQ</t>
  </si>
  <si>
    <t>24CT FOIL GIFT TAGS 48PC PDQ</t>
  </si>
  <si>
    <t>80CT FOIL GIFT TAGS 48PC PDQ</t>
  </si>
  <si>
    <t>50CT GIFT TAGS 50PC PDQ</t>
  </si>
  <si>
    <t>100CT GIFT TAGS 50PC PDQ</t>
  </si>
  <si>
    <t xml:space="preserve">S6 NESTED SQ TRT LID BOX AST </t>
  </si>
  <si>
    <t xml:space="preserve">S3 NESTED SQ TRT LID BOX AST </t>
  </si>
  <si>
    <t xml:space="preserve">S5 NESTED RCT BOX AST </t>
  </si>
  <si>
    <t xml:space="preserve">S5 NSTD SLIM TRT RCT BOX AST </t>
  </si>
  <si>
    <t>GLITTER JEWELRY BOX 2x18PC PDQ</t>
  </si>
  <si>
    <t>RTG WRAPINAHURRY S3 NESTED RCT BOX AST</t>
  </si>
  <si>
    <t>RTG WRAPINAHURRY S3 NESTED ELE SQ BOX AST</t>
  </si>
  <si>
    <t>RTG WRAPINAHURRY S4 NESTED ELE RCT BOX AST</t>
  </si>
  <si>
    <t>2PK 60SQFT KRAFT EMBOSSED FOIL</t>
  </si>
  <si>
    <t>Roll Wrap</t>
  </si>
  <si>
    <t>25SQ 30" RW AST - PLD FOIL</t>
  </si>
  <si>
    <t>25SQ 30" RW AST - HS KRAFT</t>
  </si>
  <si>
    <t>25SQ 30" RW AST- EM KRAFT FOIL</t>
  </si>
  <si>
    <t>35SQ 30" RW AST - SANTA/SNWMN</t>
  </si>
  <si>
    <t>35SQ 30" RW AST - JUVY</t>
  </si>
  <si>
    <t xml:space="preserve">80SQ 40" RW AST - JUVY </t>
  </si>
  <si>
    <t>80SQ 40" RW AST - CONTEMPORARY</t>
  </si>
  <si>
    <t>Giant Sacks</t>
  </si>
  <si>
    <t>GIANT TOY SACK AST</t>
  </si>
  <si>
    <t>PRISMATIC JUMBO SACK AST</t>
  </si>
  <si>
    <t>C6MDGB-04</t>
  </si>
  <si>
    <t>6ct WRAPINAHURRY BAG - TRAD</t>
  </si>
  <si>
    <t>3ct PULL STRING BOTTLE SACKS</t>
  </si>
  <si>
    <t>3ct PULL STRING LARGE SACKS</t>
  </si>
  <si>
    <t>2ct PULL STRING X-LARGE SACKS</t>
  </si>
  <si>
    <t>1ct PULL STRING JUMBO SACK</t>
  </si>
  <si>
    <t>Stationery</t>
  </si>
  <si>
    <t>CNBACD-2</t>
  </si>
  <si>
    <t xml:space="preserve">34PC SPR NOTEBOOK ASST PDQ </t>
  </si>
  <si>
    <t>CMRNPACD-1</t>
  </si>
  <si>
    <t>27PC MEMO NOTEPAD ASST PDQ</t>
  </si>
  <si>
    <t>CPNBMACD-2</t>
  </si>
  <si>
    <t>30PC MINI NOTEPAD ASST PDQ</t>
  </si>
  <si>
    <t>CBNBACD</t>
  </si>
  <si>
    <t>20CT RED/GREEN TISSUE 72PC PDQ</t>
  </si>
  <si>
    <t>25CT WHITE TISSUE 72PC PDQ</t>
  </si>
  <si>
    <t>70CT WHITE TISSUE 24PC PDQ</t>
  </si>
  <si>
    <t>25CT SOLID/PRINT TIS 72PC PDQ</t>
  </si>
  <si>
    <t>TISPHS25CD</t>
  </si>
  <si>
    <t>25CT PRINT/HS TIS 72PC PDQ</t>
  </si>
  <si>
    <t>TISPHS25CD-1</t>
  </si>
  <si>
    <t>54PC BOXED NOTES ASST PDQ</t>
  </si>
  <si>
    <t>18CT WONDERS OF WINTER BX CRDS</t>
  </si>
  <si>
    <t>CHGBA2-50</t>
  </si>
  <si>
    <t>CHGBA2-51</t>
  </si>
  <si>
    <t>CHGBA2-52</t>
  </si>
  <si>
    <t>CHGBA3-40</t>
  </si>
  <si>
    <t>CHGBA3-41</t>
  </si>
  <si>
    <t>CHGBA3-42</t>
  </si>
  <si>
    <t>CGBHMA144R-1</t>
  </si>
  <si>
    <t>35SQ 30" RW AST - BOTANICAL</t>
  </si>
  <si>
    <t>35SQ 30" RW AST - BRIGHTS</t>
  </si>
  <si>
    <t>80SQ 40" RW AST - WINTER BOTANICAL</t>
  </si>
  <si>
    <t>80SQ 40" RW AST - TRADITIONAL</t>
  </si>
  <si>
    <t>25SQ 30" RW AST - WHIMSICAL</t>
  </si>
  <si>
    <t>CW2530A51</t>
  </si>
  <si>
    <t>CW2530A50</t>
  </si>
  <si>
    <t>CW60282XA-1</t>
  </si>
  <si>
    <t>CW50282XA-3</t>
  </si>
  <si>
    <t>CW50282XA-4</t>
  </si>
  <si>
    <t>CW50282XA-5</t>
  </si>
  <si>
    <t>CW2030A2</t>
  </si>
  <si>
    <t>CW2030A3</t>
  </si>
  <si>
    <t>20SQ 30" RW AST - FESTIVE FOIL</t>
  </si>
  <si>
    <t>CW2530A52</t>
  </si>
  <si>
    <t>C20SBACD-12</t>
  </si>
  <si>
    <t>3PK SHIRT BX AST 20PC PDQ</t>
  </si>
  <si>
    <t>C20WSBCD</t>
  </si>
  <si>
    <t>3PK SHIRT BX WHITE 20PC PDQ</t>
  </si>
  <si>
    <t>C27RBACD-7</t>
  </si>
  <si>
    <t>2PK ROBE BX AST 27PC PDQ</t>
  </si>
  <si>
    <t>C27WRBCD</t>
  </si>
  <si>
    <t>2PK ROBE BX WHITE 27PC PDQ</t>
  </si>
  <si>
    <t>C10AB10ACD-8</t>
  </si>
  <si>
    <t>10PK MULTI BX AST 10PC PDQ</t>
  </si>
  <si>
    <t>C10AB10WCD</t>
  </si>
  <si>
    <t>10PK MULTI BX WHITE 10PC PDQ</t>
  </si>
  <si>
    <t>C48ABCD-6</t>
  </si>
  <si>
    <t>C48ABWCD</t>
  </si>
  <si>
    <t>2PK ACC BX WHITE 48PC PDQ</t>
  </si>
  <si>
    <t>C30LBACD-6</t>
  </si>
  <si>
    <t>4PK LINGERIE BX AST 30PC PDQ</t>
  </si>
  <si>
    <t>C30WLBCD</t>
  </si>
  <si>
    <t>TISRG50CD-2</t>
  </si>
  <si>
    <t>50CT RED/GREEN TISSUE 36PC PDQ</t>
  </si>
  <si>
    <t>CTGF15A-4CD</t>
  </si>
  <si>
    <t>CTGF24ACD-1</t>
  </si>
  <si>
    <t>CTG50-11CD</t>
  </si>
  <si>
    <t>CTG100CD-1</t>
  </si>
  <si>
    <t>C36MHCD-8</t>
  </si>
  <si>
    <t>CMHA8CS-5</t>
  </si>
  <si>
    <t>CGHSH24CD-9</t>
  </si>
  <si>
    <t>CGHRH24CD-12</t>
  </si>
  <si>
    <t>CGHACS-9</t>
  </si>
  <si>
    <t>CGC66FD-13</t>
  </si>
  <si>
    <t>CX5700A-5</t>
  </si>
  <si>
    <t>CX9600A-6</t>
  </si>
  <si>
    <t>CW2530A53</t>
  </si>
  <si>
    <t>CW2530A54</t>
  </si>
  <si>
    <t>CW2030A4</t>
  </si>
  <si>
    <t>CW2030A5</t>
  </si>
  <si>
    <t>CW2030A6</t>
  </si>
  <si>
    <t>CW2030A7</t>
  </si>
  <si>
    <t>4PK LINGERIE BX WHITE 30PC PDQ</t>
  </si>
  <si>
    <t>BEER GIFT BAG AST</t>
  </si>
  <si>
    <t>144pc BOTTLE SPINNER RACK</t>
  </si>
  <si>
    <t>120pc BEER&amp;BOTTLE SPINNER RACK</t>
  </si>
  <si>
    <t>BOW26ACD-1</t>
  </si>
  <si>
    <t>CW2030A1B</t>
  </si>
  <si>
    <t>10CT ASST XMAS GREETINGS 36PC PDQ</t>
  </si>
  <si>
    <t>PRODUCT UPC</t>
  </si>
  <si>
    <t>IP</t>
  </si>
  <si>
    <t>1CT MED CUPCAKE BOX AST PDQ</t>
  </si>
  <si>
    <t>See Price List</t>
  </si>
  <si>
    <t>1ct PULLSTRING SUPERJUMBO SACK</t>
  </si>
  <si>
    <t>Bows &amp; Ribbons</t>
  </si>
  <si>
    <t>Apparel Boxes</t>
  </si>
  <si>
    <t>2PK 50SQFT WHITE KRAFT HOT STAMP FOIL</t>
  </si>
  <si>
    <t>2PK 50SQFT KRAFT HOT STAMP FOIL</t>
  </si>
  <si>
    <t xml:space="preserve">2PK 50SQFT KRAFT GLITTER </t>
  </si>
  <si>
    <t>20SQ 30" RW AST - ROSE GOLD</t>
  </si>
  <si>
    <t>20SQ 30" RW AST - GEO TRAD</t>
  </si>
  <si>
    <t>25SQ 30" RW AST - GLITZY CHRISTMAS</t>
  </si>
  <si>
    <t>25SQ 30" RW AST - FOIL</t>
  </si>
  <si>
    <t>20SQ 30" RW AST - GLITTER</t>
  </si>
  <si>
    <t>20SQ 30" RW AST - GOLD &amp; BLUE FOIL</t>
  </si>
  <si>
    <t>20SQ 30" RW AST - KRAFT HOT STAMP</t>
  </si>
  <si>
    <t>20SQ 30" RW AST - PRINT WITH GLITTER</t>
  </si>
  <si>
    <t>5CT HNDMDE GIFT TAGS 60PC PDQ</t>
  </si>
  <si>
    <t>Gift Bags</t>
  </si>
  <si>
    <t>JUMBO TRT GIFT BAG AST PDQ</t>
  </si>
  <si>
    <t>3PK GIFT BAG AST</t>
  </si>
  <si>
    <t>Gift Bag Sets</t>
  </si>
  <si>
    <t>CA BUY</t>
  </si>
  <si>
    <t>MED TRT GIFT BAG AST- FORMALS</t>
  </si>
  <si>
    <t>CBC486</t>
  </si>
  <si>
    <t>CBC487</t>
  </si>
  <si>
    <t>CBC488</t>
  </si>
  <si>
    <t>CBC489</t>
  </si>
  <si>
    <t>CBC490</t>
  </si>
  <si>
    <t>CBC491</t>
  </si>
  <si>
    <t>CBC492</t>
  </si>
  <si>
    <t>CBC493</t>
  </si>
  <si>
    <t>CBC494</t>
  </si>
  <si>
    <t>CBC495</t>
  </si>
  <si>
    <t>18CT CANDY SHOPPE BX CRDS</t>
  </si>
  <si>
    <t>18CT WINTER BIRCH BX CRDS</t>
  </si>
  <si>
    <t>CBC499CD</t>
  </si>
  <si>
    <t>CBC497</t>
  </si>
  <si>
    <t>CBC498</t>
  </si>
  <si>
    <t>CGBT1A-21</t>
  </si>
  <si>
    <t>CGBT1A-22</t>
  </si>
  <si>
    <t>CGBT1A-23</t>
  </si>
  <si>
    <t>SM TRT GIFT BAG AST- MODERN TRADITIONAL</t>
  </si>
  <si>
    <t>SM TRT GIFT BAG AST- TRADITIONAL</t>
  </si>
  <si>
    <t>CGBTJ2A-15</t>
  </si>
  <si>
    <t>CGBTJ2A-16</t>
  </si>
  <si>
    <t>JRCB TRT GIFT BAG AST- CEDAR &amp; SUEDE</t>
  </si>
  <si>
    <t>CGBT2A-66</t>
  </si>
  <si>
    <t>CGBT2A-67</t>
  </si>
  <si>
    <t>CGBT2A-68</t>
  </si>
  <si>
    <t>CGBT2A-69</t>
  </si>
  <si>
    <t>CGBT2A-70</t>
  </si>
  <si>
    <t>CGBT2A-71</t>
  </si>
  <si>
    <t>CGBT2A-72</t>
  </si>
  <si>
    <t>MED TRT GIFT BAG AST- TRADITIONAL</t>
  </si>
  <si>
    <t>MED TRT GIFT BAG AST- WHIMSICAL</t>
  </si>
  <si>
    <t>MED TRT GIFT BAG AST- CEDAR &amp; SUEDE</t>
  </si>
  <si>
    <t>CGBT3A-67</t>
  </si>
  <si>
    <t>CGBT3A-68</t>
  </si>
  <si>
    <t>CGBT3A-69</t>
  </si>
  <si>
    <t>CGBT3A-70</t>
  </si>
  <si>
    <t>CGBT3A-71</t>
  </si>
  <si>
    <t>CGBT3A-72</t>
  </si>
  <si>
    <t>CGBT3A-73</t>
  </si>
  <si>
    <t>LRG TRT GIFT BAG AST- MODERN TRADITIONAL</t>
  </si>
  <si>
    <t>LRG TRT GIFT BAG AST- WHIMSICAL</t>
  </si>
  <si>
    <t>CGBT4A-5</t>
  </si>
  <si>
    <t>CGBT4A-6</t>
  </si>
  <si>
    <t>JUMBO TRT GIFT BAG AST- TRADITIONAL</t>
  </si>
  <si>
    <t>JUMBO TRT GIFT BAG AST- WHIMSICAL</t>
  </si>
  <si>
    <t>CLWGBTA-29</t>
  </si>
  <si>
    <t>CLWGBTA-30</t>
  </si>
  <si>
    <t>CSWGBA-18</t>
  </si>
  <si>
    <t>CGB5XA-18</t>
  </si>
  <si>
    <t>CMWJGBA-12</t>
  </si>
  <si>
    <t>CSJGBA-20</t>
  </si>
  <si>
    <t>CBGBA-78</t>
  </si>
  <si>
    <t>CBGBA-79</t>
  </si>
  <si>
    <t>CGBBA-40</t>
  </si>
  <si>
    <t>CBGBACS-21</t>
  </si>
  <si>
    <t>CBGBACS-20</t>
  </si>
  <si>
    <t>CGBBACS-22</t>
  </si>
  <si>
    <t>CKGBA1-19</t>
  </si>
  <si>
    <t>CKGBA2-17</t>
  </si>
  <si>
    <t>CKGBA3-18</t>
  </si>
  <si>
    <t>JUMBO KRAFT GIFT BAG AST</t>
  </si>
  <si>
    <t>CKBGBA-18</t>
  </si>
  <si>
    <t>C72TGBA1CD-10</t>
  </si>
  <si>
    <t>C48TGBAJ2CD-9</t>
  </si>
  <si>
    <t>C48TGBA2CD-26</t>
  </si>
  <si>
    <t>C48TGBA2CD-27</t>
  </si>
  <si>
    <t>C48TGBA2CD-28</t>
  </si>
  <si>
    <t>C48TGBA3CD-26</t>
  </si>
  <si>
    <t>C48TGBA3CD-27</t>
  </si>
  <si>
    <t>C48TGBA3CD-28</t>
  </si>
  <si>
    <t>C48TGBA4CD-5</t>
  </si>
  <si>
    <t>C48JSTGBACD-11</t>
  </si>
  <si>
    <t>C48JSTGBACD-12</t>
  </si>
  <si>
    <t>CSWGB30CD-12</t>
  </si>
  <si>
    <t>CMWJGB30CD-9</t>
  </si>
  <si>
    <t>CGB5XA24CD-13</t>
  </si>
  <si>
    <t>CSJGBA24CD-12</t>
  </si>
  <si>
    <t>CBGBACD-12</t>
  </si>
  <si>
    <t>CBGBACD-13</t>
  </si>
  <si>
    <t>C24GBBACD-16</t>
  </si>
  <si>
    <t>C3GBA-4</t>
  </si>
  <si>
    <t>C8GB1A-8</t>
  </si>
  <si>
    <t>C5GB2A-10</t>
  </si>
  <si>
    <t>C3GB3A-19</t>
  </si>
  <si>
    <t>C2GB4A-16</t>
  </si>
  <si>
    <t>C8KGBTV1A-2</t>
  </si>
  <si>
    <t>CX5400ACD-4</t>
  </si>
  <si>
    <t>CX5500ACD-4</t>
  </si>
  <si>
    <t>CX5600ACD-4</t>
  </si>
  <si>
    <t>CX14000ACD-4</t>
  </si>
  <si>
    <t>CX3SBTACD-4</t>
  </si>
  <si>
    <t>CW3530A17</t>
  </si>
  <si>
    <t>CW3530A18</t>
  </si>
  <si>
    <t>CW3530A19</t>
  </si>
  <si>
    <t>CW3530A20</t>
  </si>
  <si>
    <t>CW3530A21</t>
  </si>
  <si>
    <t>CW8040A17</t>
  </si>
  <si>
    <t>CW8040A18</t>
  </si>
  <si>
    <t>CW8040A19</t>
  </si>
  <si>
    <t>CW8040A20</t>
  </si>
  <si>
    <t>CW8040A21</t>
  </si>
  <si>
    <t>80SQ 40" RW AST - BOUJEE &amp; BRIGHT</t>
  </si>
  <si>
    <t>CW2530A65</t>
  </si>
  <si>
    <t>CW2530A66</t>
  </si>
  <si>
    <t>25SQ 30" RW AST - HOLO 1</t>
  </si>
  <si>
    <t>CW2530A67</t>
  </si>
  <si>
    <t>25SQ 30" RW AST - HOLO 2</t>
  </si>
  <si>
    <t>TISW120CD-1</t>
  </si>
  <si>
    <t>TISP50CD-1</t>
  </si>
  <si>
    <t>50CT PRINTED TISSUE 36PC PDQ</t>
  </si>
  <si>
    <t>TISRGW60CD-1</t>
  </si>
  <si>
    <t>60CT WHITE/RED/GREEN TISSUE 36PC PDQ</t>
  </si>
  <si>
    <t>TISRGHS36CD-1</t>
  </si>
  <si>
    <t>36CT RED/GREEN/HOT STAMP TISSUE 48PC PDQ</t>
  </si>
  <si>
    <t>TISPM50CD-1</t>
  </si>
  <si>
    <t>50CT PRINT/MYLAR TISSUE 36PC PDQ</t>
  </si>
  <si>
    <t>TISPK50CD-1</t>
  </si>
  <si>
    <t>CHTG5ACD-2</t>
  </si>
  <si>
    <t>CTGF80A-4CD</t>
  </si>
  <si>
    <t>CTGG80A-6CD</t>
  </si>
  <si>
    <t>80CT GLITTER GIFT TAGS 48PC PDQ</t>
  </si>
  <si>
    <t>CTG57ACD-2</t>
  </si>
  <si>
    <t>CTGLF16ACD</t>
  </si>
  <si>
    <t>C22SLCDA-1</t>
  </si>
  <si>
    <t>C6NBTA-3</t>
  </si>
  <si>
    <t>C3NBTA-3</t>
  </si>
  <si>
    <t>C5RNBA-5</t>
  </si>
  <si>
    <t>C5RSNBA-3</t>
  </si>
  <si>
    <t>C3RNBRA-9</t>
  </si>
  <si>
    <t>C3SBA-8</t>
  </si>
  <si>
    <t>C4RBA-7</t>
  </si>
  <si>
    <t>CGHM24CD-10</t>
  </si>
  <si>
    <t>C24GHCCD-10</t>
  </si>
  <si>
    <t>CGHRL12CD-3</t>
  </si>
  <si>
    <t>C3MBDGBA-2</t>
  </si>
  <si>
    <t>C3MLDGBA-2</t>
  </si>
  <si>
    <t>C2MXLDGBA-6</t>
  </si>
  <si>
    <t>C2MXLDGBA-7</t>
  </si>
  <si>
    <t>C1MJDGB-05</t>
  </si>
  <si>
    <t>C1MSJDGB-04</t>
  </si>
  <si>
    <t>CGBSA-01</t>
  </si>
  <si>
    <t>GIANT MULTI SACK AST</t>
  </si>
  <si>
    <t>CGTSA-5</t>
  </si>
  <si>
    <t>CPGJSA-3</t>
  </si>
  <si>
    <t>CBGBA120R-10</t>
  </si>
  <si>
    <t>CBGBA144R-7</t>
  </si>
  <si>
    <t>CGBTA240R-3</t>
  </si>
  <si>
    <t>C3BGBA-2</t>
  </si>
  <si>
    <t>2025 Domestic Price Guide</t>
  </si>
  <si>
    <t xml:space="preserve">DOMESTIC: Complete purchase orders received by 3/15/2025 will ship by 9/1/2025 from Holyoke, MA. </t>
  </si>
  <si>
    <t>CWRGB3A-1</t>
  </si>
  <si>
    <t>CWR2GB2A-1</t>
  </si>
  <si>
    <t>CTGWR24-T07</t>
  </si>
  <si>
    <t>CTGWR24-BW16</t>
  </si>
  <si>
    <t>CWWR2030A1</t>
  </si>
  <si>
    <t>CWWR2030A2</t>
  </si>
  <si>
    <t>CGWEKD-5</t>
  </si>
  <si>
    <t>CGWEKD-6</t>
  </si>
  <si>
    <t>CBC500</t>
  </si>
  <si>
    <t>CGBTJ2A-17</t>
  </si>
  <si>
    <t>CGBT2A-79</t>
  </si>
  <si>
    <t>MED TRT GIFT BAG AST- LOVE OF PETS</t>
  </si>
  <si>
    <t>JRCB TRT GIFT BAG AST- LOVE OF PETS</t>
  </si>
  <si>
    <t>CGBT3A-80</t>
  </si>
  <si>
    <t>CKGBA288R-9</t>
  </si>
  <si>
    <t>Last Update 1.10.25</t>
  </si>
  <si>
    <t>16CT STRINGED GIFT TAGS PDQ</t>
  </si>
  <si>
    <t>144PC HANDMADE BAG SPINNER</t>
  </si>
  <si>
    <t>Gift Bag Spinners</t>
  </si>
  <si>
    <t>18CT LOVE OF PETS BX CRDS</t>
  </si>
  <si>
    <t>30CT SEASONS FAV BX CRDS VL</t>
  </si>
  <si>
    <t>40CT AST VALUE BX CRDS VL</t>
  </si>
  <si>
    <t>C18WSSBCD</t>
  </si>
  <si>
    <t>1PK SUPER BX WHITE 18PC PDQ</t>
  </si>
  <si>
    <t>C18WCBCD</t>
  </si>
  <si>
    <t>2PK COAT BX WHITE 18PC PDQ</t>
  </si>
  <si>
    <t>C16WDBCD</t>
  </si>
  <si>
    <t>4PK DEEP BX WHITE 16PC PDQ</t>
  </si>
  <si>
    <t>3PK TREATMENT BX SET WITH BOW 22PC PDQ</t>
  </si>
  <si>
    <t>120CT WHITE TIS 24PC PDQ</t>
  </si>
  <si>
    <t>50CT PRINTED/KRAFT TISSUE 36PC PDQ</t>
  </si>
  <si>
    <t>Tissue Paper</t>
  </si>
  <si>
    <t>Pull String Sacks</t>
  </si>
  <si>
    <t>CGTSA-5CS</t>
  </si>
  <si>
    <t>GIANT TOY SACK AST CS</t>
  </si>
  <si>
    <t>CGBSA-1CS</t>
  </si>
  <si>
    <t>GIANT MULTI SACK AST CS</t>
  </si>
  <si>
    <t>CPGJSA-3CS</t>
  </si>
  <si>
    <t>PRISMATIC JUMBO SACK AST CS</t>
  </si>
  <si>
    <t>EXECUTIVE KIT VERSION 1</t>
  </si>
  <si>
    <t>EXECUTIVE KIT RED GOLD</t>
  </si>
  <si>
    <t>Rigid Box Sets</t>
  </si>
  <si>
    <t>786309149175</t>
  </si>
  <si>
    <t>AOCAL48CD-1</t>
  </si>
  <si>
    <t>16MO CAL WALL 12X12 AST A</t>
  </si>
  <si>
    <t>AOCAL48CD-2</t>
  </si>
  <si>
    <t>16MO CAL WALL 12X12 AST B</t>
  </si>
  <si>
    <t>AOCAL48CD-3</t>
  </si>
  <si>
    <t>16MO CAL WALL 12X12 AST C</t>
  </si>
  <si>
    <t>AOCAL48CD-4</t>
  </si>
  <si>
    <t>16MO CAL WALL 12X12 AST D</t>
  </si>
  <si>
    <t>AOCAL48CD-5</t>
  </si>
  <si>
    <t>16MO CAL WALL 12X12 AST E</t>
  </si>
  <si>
    <t>AOCAL48CD-6</t>
  </si>
  <si>
    <t>16MO CAL WALL 12X12 AST F</t>
  </si>
  <si>
    <t>13MO CAL DESK 22X17</t>
  </si>
  <si>
    <t>WEEKLY/MONTHLY PLANNER 8.5X11</t>
  </si>
  <si>
    <t>WEEKLY/MONTHLY PLANNER 5X8</t>
  </si>
  <si>
    <t>Calendars</t>
  </si>
  <si>
    <t>35SQ 30" RW AST - WHIM</t>
  </si>
  <si>
    <t>CW2530A38</t>
  </si>
  <si>
    <t>SUPER GIANT PULL BOW</t>
  </si>
  <si>
    <t>BOWSG-01CS</t>
  </si>
  <si>
    <t>SUPER GIANT PULL BOW CS</t>
  </si>
  <si>
    <t>6CT BOW &amp; RIBBON ACETATE BOX</t>
  </si>
  <si>
    <t xml:space="preserve">20CT BOW &amp; RIBBON ACETATE BOX </t>
  </si>
  <si>
    <t>30CT BOW &amp; RIBBON ACETATE BOX</t>
  </si>
  <si>
    <t>MED TWO PACK GIFT BAG SET</t>
  </si>
  <si>
    <t>LARGE GIFT BAG W/ CARD &amp; GIFT WRAP</t>
  </si>
  <si>
    <t>48CT PUNCH OUT TAGS W/ TWINE</t>
  </si>
  <si>
    <t>6CT ASSORTED PAPER BOWS</t>
  </si>
  <si>
    <t>TISWR10A-1</t>
  </si>
  <si>
    <t>10CT TISSUE PAPER</t>
  </si>
  <si>
    <t>30" 20SQFT ROLL WRAP ASST I</t>
  </si>
  <si>
    <t>30" 20SQFT ROLL WRAP ASST II</t>
  </si>
  <si>
    <t>Wrappily *NEW*</t>
  </si>
  <si>
    <t>8PK SMALL GIFT BAG AST</t>
  </si>
  <si>
    <t>5PK MEDIUM GIFT BAG AST</t>
  </si>
  <si>
    <t>3PK LARGE GIFT BAG AST</t>
  </si>
  <si>
    <t>2PK JUMBO GIFT BAG AST</t>
  </si>
  <si>
    <t>3PK BOTTLE GIFT BAG AST</t>
  </si>
  <si>
    <t>8PK JRCUB TREAT KRAFT BAG AST</t>
  </si>
  <si>
    <t>C10KGBSA-3</t>
  </si>
  <si>
    <t>10PK KRAFT VALUE BAG AST</t>
  </si>
  <si>
    <t>SMALL TRT GIFT BAG ASST PDQ</t>
  </si>
  <si>
    <t>JR CUB TRT GIFT BAG ASST PDQ</t>
  </si>
  <si>
    <t>MED TRT GIFT BAG ASST PDQ</t>
  </si>
  <si>
    <t>LRG TRT GIFT BAG ASST PDQ</t>
  </si>
  <si>
    <t>JUMBO SQ TRT GIFT BAG I PDQ</t>
  </si>
  <si>
    <t>JUMBO SQ TRT GIFT BAG II PDQ</t>
  </si>
  <si>
    <t>LG WDE GIFT BAG AST PDQ</t>
  </si>
  <si>
    <t>X-JMBO-X GIFT BAG AST PDQ</t>
  </si>
  <si>
    <t>SUPER JMBO GIFT BAG AST PDQ</t>
  </si>
  <si>
    <t>MEGA WDE JMBO GIFT BAG AST PDQ</t>
  </si>
  <si>
    <t>BOTTLE GIFT BAG AST 1 PDQ</t>
  </si>
  <si>
    <t>BOTTLE GIFT BAG AST 2 PDQ</t>
  </si>
  <si>
    <t>BEER GIFT BAG AST PDQ</t>
  </si>
  <si>
    <t>MED TRT GIFT BAG AST-MODERN TRADITIONAL</t>
  </si>
  <si>
    <t>LRG TRT GIFT BAG AST- TRAD</t>
  </si>
  <si>
    <t>LRG TRT GIFT BAG AST - CEDAR &amp; SUEDE</t>
  </si>
  <si>
    <t>LRG TRT GIFT BAG AST - LOVE OF PETS</t>
  </si>
  <si>
    <t>LRG TRT GIFT BAG AST - FORMALS</t>
  </si>
  <si>
    <t>MED HM CONTEMPORARY AST</t>
  </si>
  <si>
    <t>MED HM COUNTRY AST</t>
  </si>
  <si>
    <t>MED HM WHIMSICAL AST</t>
  </si>
  <si>
    <t>LARGE HM CONTEMPORARY AST</t>
  </si>
  <si>
    <t>LARGE HM COUNTRY AST</t>
  </si>
  <si>
    <t>LARGE HM WHIMSICAL AST</t>
  </si>
  <si>
    <t xml:space="preserve">LG WDE GIFT BAG AST </t>
  </si>
  <si>
    <t xml:space="preserve">X-JMBO-X GIFT BAG AST </t>
  </si>
  <si>
    <t xml:space="preserve">SUPER JMBO GIFT BAG AST </t>
  </si>
  <si>
    <t xml:space="preserve">MEGA WDE JMBO GIFT BAG AST </t>
  </si>
  <si>
    <t>BOTTLE GIFT BAG AST 1</t>
  </si>
  <si>
    <t>BOTTLE GIFT BAG AST 2</t>
  </si>
  <si>
    <t>BEER BTLE  BAG AST -CLPSTIPS</t>
  </si>
  <si>
    <t>BOTTLE BAG AST 1 -CLIPSTRIPS</t>
  </si>
  <si>
    <t>BOTTLE BAG AST 2 -CLIPSTRIPS</t>
  </si>
  <si>
    <t>JRCUB KRAFT GIFT BAG AST</t>
  </si>
  <si>
    <t>MEDIUM KRAFT GIFT BAG AST</t>
  </si>
  <si>
    <t>LARGE KRAFT GIFT BAG AST</t>
  </si>
  <si>
    <t>CKGBA4-15</t>
  </si>
  <si>
    <t>BOTTLE KRAFT GIFT BAG AST</t>
  </si>
  <si>
    <t>CNWBA-6</t>
  </si>
  <si>
    <t>S2 NESTED ROUND WINE TUBES</t>
  </si>
  <si>
    <t>CLKWBA-2</t>
  </si>
  <si>
    <t>S2 NESTED SQ KRAFT WINE BOXES</t>
  </si>
  <si>
    <t>RR20ACD</t>
  </si>
  <si>
    <t>40FT 5 COLOR CURLING RIBBON</t>
  </si>
  <si>
    <t>RR50ACD</t>
  </si>
  <si>
    <t>72FT 3 COLOR CURLING RIBBON</t>
  </si>
  <si>
    <t>RR70ACD</t>
  </si>
  <si>
    <t>70FT CURLING RIBBON</t>
  </si>
  <si>
    <t>RR25ACD</t>
  </si>
  <si>
    <t>70FT 4 COLOR CURLING RIBBON</t>
  </si>
  <si>
    <t>RR15ACD</t>
  </si>
  <si>
    <t>1050FT CURLING RIBBON</t>
  </si>
  <si>
    <t>RR60ACD</t>
  </si>
  <si>
    <t>110FT CURLING RIBBON</t>
  </si>
  <si>
    <t>BOW4FLBA</t>
  </si>
  <si>
    <t>4CT FLOWER BOWS</t>
  </si>
  <si>
    <t>BOW3CBA</t>
  </si>
  <si>
    <t>3CT CURLY BOWS</t>
  </si>
  <si>
    <t>Black Friday</t>
  </si>
  <si>
    <t xml:space="preserve"> UPC</t>
  </si>
  <si>
    <t>42-43</t>
  </si>
  <si>
    <t>SPECIAL ORDER</t>
  </si>
  <si>
    <t>Not Shown</t>
  </si>
  <si>
    <t>SAME AS 64</t>
  </si>
  <si>
    <t>SAME AS 51</t>
  </si>
  <si>
    <t>CBC471</t>
  </si>
  <si>
    <t>8CT HANDMADE BX CRDS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</si>
</sst>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8"/>
      <name val="Calibri"/>
      <family val="2"/>
      <scheme val="minor"/>
    </font>
    <font>
      <i/>
      <sz val="11"/>
      <name val="Arial"/>
      <family val="2"/>
    </font>
    <font>
      <sz val="1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6810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1" fontId="6" fillId="0" borderId="2" xfId="2" applyNumberFormat="1" applyFont="1" applyFill="1" applyBorder="1" applyAlignment="1">
      <alignment horizontal="center" vertical="center"/>
    </xf>
    <xf numFmtId="44" fontId="6" fillId="0" borderId="2" xfId="7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4" fontId="9" fillId="0" borderId="8" xfId="0" applyNumberFormat="1" applyFont="1" applyBorder="1" applyAlignment="1">
      <alignment horizontal="center" vertical="center" wrapText="1"/>
    </xf>
    <xf numFmtId="44" fontId="2" fillId="0" borderId="8" xfId="0" applyNumberFormat="1" applyFont="1" applyBorder="1"/>
    <xf numFmtId="44" fontId="4" fillId="2" borderId="1" xfId="0" applyNumberFormat="1" applyFont="1" applyFill="1" applyBorder="1" applyAlignment="1">
      <alignment horizontal="center" vertical="center"/>
    </xf>
    <xf numFmtId="44" fontId="5" fillId="0" borderId="0" xfId="0" applyNumberFormat="1" applyFont="1"/>
    <xf numFmtId="0" fontId="6" fillId="0" borderId="3" xfId="0" applyFont="1" applyBorder="1" applyAlignment="1">
      <alignment horizontal="center" vertical="center"/>
    </xf>
    <xf numFmtId="44" fontId="6" fillId="0" borderId="12" xfId="1" applyFont="1" applyFill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6" fillId="0" borderId="2" xfId="7" applyNumberFormat="1" applyFont="1" applyFill="1" applyBorder="1" applyAlignment="1">
      <alignment vertical="center"/>
    </xf>
    <xf numFmtId="164" fontId="5" fillId="0" borderId="0" xfId="0" applyNumberFormat="1" applyFont="1"/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4" fillId="2" borderId="1" xfId="2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horizontal="left" vertical="center"/>
    </xf>
    <xf numFmtId="1" fontId="5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" fontId="6" fillId="0" borderId="3" xfId="2" applyNumberFormat="1" applyFont="1" applyFill="1" applyBorder="1" applyAlignment="1">
      <alignment horizontal="center" vertical="center"/>
    </xf>
    <xf numFmtId="44" fontId="6" fillId="0" borderId="3" xfId="7" applyFont="1" applyFill="1" applyBorder="1" applyAlignment="1">
      <alignment horizontal="center" vertical="center"/>
    </xf>
    <xf numFmtId="164" fontId="6" fillId="0" borderId="3" xfId="7" applyNumberFormat="1" applyFont="1" applyFill="1" applyBorder="1" applyAlignment="1">
      <alignment vertical="center"/>
    </xf>
    <xf numFmtId="44" fontId="6" fillId="0" borderId="13" xfId="1" applyFont="1" applyFill="1" applyBorder="1" applyAlignment="1">
      <alignment vertical="center"/>
    </xf>
    <xf numFmtId="1" fontId="3" fillId="0" borderId="2" xfId="2" applyNumberFormat="1" applyFill="1" applyBorder="1" applyAlignment="1">
      <alignment horizontal="center" vertical="center"/>
    </xf>
    <xf numFmtId="1" fontId="6" fillId="0" borderId="3" xfId="2" applyNumberFormat="1" applyFont="1" applyFill="1" applyBorder="1" applyAlignment="1">
      <alignment horizontal="center" vertical="center" wrapText="1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</cellXfs>
  <cellStyles count="6810">
    <cellStyle name="Currency" xfId="1" builtinId="4"/>
    <cellStyle name="Currency 2" xfId="9" xr:uid="{A04D04E6-AB5F-4637-B18E-BF70F10FBBB2}"/>
    <cellStyle name="Currency 3" xfId="7" xr:uid="{B82DA673-052D-4EE6-A83B-6D2AA08F075F}"/>
    <cellStyle name="Normal" xfId="0" builtinId="0"/>
    <cellStyle name="Normal 10" xfId="40" xr:uid="{68A4A0F8-0ABB-4EB5-B790-85B7AC194071}"/>
    <cellStyle name="Normal 10 2" xfId="200" xr:uid="{23C9FD64-5E51-4BE0-AFE7-8893EAAB7995}"/>
    <cellStyle name="Normal 10 2 2" xfId="446" xr:uid="{131987D2-3332-4489-94BD-534993DD0674}"/>
    <cellStyle name="Normal 10 2 2 2" xfId="1267" xr:uid="{0B5CF77F-6018-4FD0-9933-AB65C1F3437B}"/>
    <cellStyle name="Normal 10 2 2 2 2" xfId="5070" xr:uid="{FF82014C-A094-4358-B540-8F576AFB2156}"/>
    <cellStyle name="Normal 10 2 2 2 3" xfId="6561" xr:uid="{175FCBB1-9813-47AE-BBA1-D6ADDB1B4A53}"/>
    <cellStyle name="Normal 10 2 2 2 4" xfId="3583" xr:uid="{9A44B48B-24BB-4094-91E0-29C489053F8B}"/>
    <cellStyle name="Normal 10 2 2 3" xfId="2762" xr:uid="{5DE3591B-1A25-48F8-9A50-6E55BDC8907E}"/>
    <cellStyle name="Normal 10 2 2 4" xfId="4249" xr:uid="{EB156A2C-5695-42EE-85E2-C9FD062FD7A2}"/>
    <cellStyle name="Normal 10 2 2 5" xfId="5740" xr:uid="{E407A553-F4AC-4725-82B1-1CF9B90C24B9}"/>
    <cellStyle name="Normal 10 2 2 6" xfId="2185" xr:uid="{B69C03ED-2516-4FE9-8049-BF351A428B50}"/>
    <cellStyle name="Normal 10 2 3" xfId="1022" xr:uid="{9760AF01-CA88-4DED-A88E-1BA3D0D1C129}"/>
    <cellStyle name="Normal 10 2 3 2" xfId="3338" xr:uid="{C9EB9031-B179-4260-AE25-B04470267ECB}"/>
    <cellStyle name="Normal 10 2 3 3" xfId="4825" xr:uid="{40B457F8-E7D0-4E56-A9EE-D64658430866}"/>
    <cellStyle name="Normal 10 2 3 4" xfId="6316" xr:uid="{4C312190-CDC4-485A-A947-97A651772F7A}"/>
    <cellStyle name="Normal 10 2 3 5" xfId="1940" xr:uid="{B3EF8785-A28C-4CC1-B002-66EC147868AF}"/>
    <cellStyle name="Normal 10 2 4" xfId="690" xr:uid="{B41741FD-C8D7-4FAB-A0FD-D311A0B8721A}"/>
    <cellStyle name="Normal 10 2 4 2" xfId="4493" xr:uid="{E319D99B-4F38-41BF-A266-15953825D653}"/>
    <cellStyle name="Normal 10 2 4 3" xfId="5984" xr:uid="{14766F01-196F-4351-9C1B-92D87616E4E2}"/>
    <cellStyle name="Normal 10 2 4 4" xfId="3006" xr:uid="{7D3D9C2B-9396-4CF4-9756-14C7CACFF99D}"/>
    <cellStyle name="Normal 10 2 5" xfId="2517" xr:uid="{F276A245-77EF-4CC2-9838-23C601432B5E}"/>
    <cellStyle name="Normal 10 2 6" xfId="4004" xr:uid="{FB893F74-8713-409B-9D31-E5542717E1DA}"/>
    <cellStyle name="Normal 10 2 7" xfId="5495" xr:uid="{068A0CC6-A3F3-4C6E-A256-CFC1DB0198F4}"/>
    <cellStyle name="Normal 10 2 8" xfId="1608" xr:uid="{604CE6DF-3FA8-447B-85B6-C60F9E68192E}"/>
    <cellStyle name="Normal 10 3" xfId="289" xr:uid="{73362ED6-8AED-423E-9131-86138C3C5C2C}"/>
    <cellStyle name="Normal 10 3 2" xfId="534" xr:uid="{6AB52D00-FECA-4DCD-8858-54ED84260B32}"/>
    <cellStyle name="Normal 10 3 2 2" xfId="1355" xr:uid="{DBA6534B-9E02-426E-A406-02A8F35F29C6}"/>
    <cellStyle name="Normal 10 3 2 2 2" xfId="5158" xr:uid="{1E049931-C213-43A5-A9AC-19C162F47291}"/>
    <cellStyle name="Normal 10 3 2 2 3" xfId="6649" xr:uid="{93D1C2BF-6B3F-475A-8956-DDAA3798A464}"/>
    <cellStyle name="Normal 10 3 2 2 4" xfId="3671" xr:uid="{C49AD65C-4086-4456-88CB-B6D04EEDFADC}"/>
    <cellStyle name="Normal 10 3 2 3" xfId="2850" xr:uid="{5DD90F54-B0E7-49F1-A365-69C58F7FC31F}"/>
    <cellStyle name="Normal 10 3 2 4" xfId="4337" xr:uid="{A12A84A1-019A-4D4A-A436-B2B0AC0BEFED}"/>
    <cellStyle name="Normal 10 3 2 5" xfId="5828" xr:uid="{07A8AABA-F506-4E41-B946-EBF841F55196}"/>
    <cellStyle name="Normal 10 3 2 6" xfId="2273" xr:uid="{76305905-E579-45FC-8D4D-C2B0FAC83857}"/>
    <cellStyle name="Normal 10 3 3" xfId="1110" xr:uid="{DF64C166-84C7-405C-93DE-6DF6C17193B4}"/>
    <cellStyle name="Normal 10 3 3 2" xfId="3426" xr:uid="{3BE0C7C4-FDE3-43D5-A6F4-AF9254B5551D}"/>
    <cellStyle name="Normal 10 3 3 3" xfId="4913" xr:uid="{AF5BE3EC-7E63-41CB-908E-AB83B3833505}"/>
    <cellStyle name="Normal 10 3 3 4" xfId="6404" xr:uid="{1B7183DE-44DF-44AB-A287-AEC9034CE099}"/>
    <cellStyle name="Normal 10 3 3 5" xfId="2028" xr:uid="{EDC56FEB-6798-48D9-A4CC-CC0E56B0E3BC}"/>
    <cellStyle name="Normal 10 3 4" xfId="778" xr:uid="{881C26F3-83CC-42A7-8F97-8C3C0D9B9CD6}"/>
    <cellStyle name="Normal 10 3 4 2" xfId="4581" xr:uid="{C0788166-1026-4856-8755-578CE1E58757}"/>
    <cellStyle name="Normal 10 3 4 3" xfId="6072" xr:uid="{1103F225-5CC9-491E-B3DC-C297DDA9CFCB}"/>
    <cellStyle name="Normal 10 3 4 4" xfId="3094" xr:uid="{89A8177C-09C5-419D-9A7F-11B6F3D2631A}"/>
    <cellStyle name="Normal 10 3 5" xfId="2605" xr:uid="{D511BC0A-FACD-491C-9E8E-1064FCDA146D}"/>
    <cellStyle name="Normal 10 3 6" xfId="4092" xr:uid="{8C4B287D-79FA-45E5-8595-0E6B7EAE0155}"/>
    <cellStyle name="Normal 10 3 7" xfId="5583" xr:uid="{F4A816B6-B37D-468E-8BD3-196438B2E290}"/>
    <cellStyle name="Normal 10 3 8" xfId="1696" xr:uid="{4CC5DBD2-92C6-4BFA-85E7-50C07F6B3425}"/>
    <cellStyle name="Normal 10 4" xfId="180" xr:uid="{65928405-742D-44A9-BF06-D9A1746EC74C}"/>
    <cellStyle name="Normal 10 5" xfId="866" xr:uid="{0E161A61-6BA2-4361-84BD-7D7EDB498E7E}"/>
    <cellStyle name="Normal 10 5 2" xfId="3182" xr:uid="{12F7501F-5138-4C2E-848E-C74648CCEE4C}"/>
    <cellStyle name="Normal 10 5 3" xfId="4669" xr:uid="{8C241F52-632C-46F5-8D50-9623EEDA97B4}"/>
    <cellStyle name="Normal 10 5 4" xfId="6160" xr:uid="{333773F9-AF63-444E-876E-750682BB04C7}"/>
    <cellStyle name="Normal 10 5 5" xfId="1784" xr:uid="{8A1A35AC-41A7-45E7-A51B-DB660DF6199B}"/>
    <cellStyle name="Normal 10 6" xfId="1514" xr:uid="{193E7FB6-0328-41FE-B166-9781C896958E}"/>
    <cellStyle name="Normal 10 6 2" xfId="5315" xr:uid="{C1BEF5E0-6AC3-4F75-B4F9-B2536C3A74B1}"/>
    <cellStyle name="Normal 10 6 3" xfId="6805" xr:uid="{78EE26AB-531B-482D-BF11-E1910A00631E}"/>
    <cellStyle name="Normal 10 6 4" xfId="2361" xr:uid="{C8059313-DF85-485E-AFE3-95EEC6DE3139}"/>
    <cellStyle name="Normal 10 7" xfId="3828" xr:uid="{5B52A353-CCD9-435C-A398-4E240E7263AC}"/>
    <cellStyle name="Normal 10 8" xfId="3848" xr:uid="{7B1C6F88-D237-46FE-9C66-54A55447CBD3}"/>
    <cellStyle name="Normal 10 9" xfId="5339" xr:uid="{FE4DD261-C025-4343-97C5-2D7D7C6298F6}"/>
    <cellStyle name="Normal 11" xfId="111" xr:uid="{8FD8CB07-C4F3-4C96-80B7-D57309C5D9F7}"/>
    <cellStyle name="Normal 11 2" xfId="269" xr:uid="{2F3A23C5-78A3-4970-A9CB-E36BF7BEAA59}"/>
    <cellStyle name="Normal 12" xfId="358" xr:uid="{4C6F45A4-42EE-4E99-91B0-D498D5F8D3F5}"/>
    <cellStyle name="Normal 12 2" xfId="1179" xr:uid="{DAD26D32-D6D0-4085-807B-403C3537AE9F}"/>
    <cellStyle name="Normal 12 2 2" xfId="4982" xr:uid="{4631FFB5-0F59-4097-B3F3-B68A3C40A7BF}"/>
    <cellStyle name="Normal 12 2 3" xfId="6473" xr:uid="{FCE513CE-EDFB-42F1-8E72-D31C858DDC51}"/>
    <cellStyle name="Normal 12 2 4" xfId="3495" xr:uid="{CFFC0FC1-EC0A-4A06-9839-5145A1BECA06}"/>
    <cellStyle name="Normal 12 3" xfId="2674" xr:uid="{7F824AB0-4008-4336-B0BF-94947EF9704A}"/>
    <cellStyle name="Normal 12 4" xfId="4161" xr:uid="{90D115FB-3623-43CB-BF90-92A5D2C44BB3}"/>
    <cellStyle name="Normal 12 5" xfId="5652" xr:uid="{32C582DC-021B-41A8-ADFC-8442C9FF4CE0}"/>
    <cellStyle name="Normal 12 6" xfId="2097" xr:uid="{4109B021-3D68-4366-A5E6-4F57DE19F447}"/>
    <cellStyle name="Normal 13" xfId="1424" xr:uid="{813F547C-3792-488D-8E1F-E32CC61981F5}"/>
    <cellStyle name="Normal 13 2" xfId="5227" xr:uid="{6FBDE04F-E476-4C63-A0BC-C7061E4568BE}"/>
    <cellStyle name="Normal 14" xfId="1425" xr:uid="{E1BCF437-7B25-447A-B933-D263EB39DA3A}"/>
    <cellStyle name="Normal 14 2" xfId="3740" xr:uid="{CA0FDB90-2D77-4D3F-98DC-E4DAEC97B62E}"/>
    <cellStyle name="Normal 15" xfId="1516" xr:uid="{44AD35DE-E71D-4F95-AF12-EF95371BA24C}"/>
    <cellStyle name="Normal 15 2" xfId="5316" xr:uid="{1D27B7F5-33F7-434E-BA89-4615859B2858}"/>
    <cellStyle name="Normal 16" xfId="6809" xr:uid="{9C115E8B-8AE8-456D-B566-7EFEE7A9D911}"/>
    <cellStyle name="Normal 2" xfId="3" xr:uid="{0C1B9425-03AD-4747-8B5C-67CDAD3E7E21}"/>
    <cellStyle name="Normal 2 2" xfId="41" xr:uid="{FFEEF4BA-26F3-495D-85AA-825313F1EB74}"/>
    <cellStyle name="Normal 2 2 5" xfId="1520" xr:uid="{AA3D39F0-499E-452E-A472-D7EE9430D1E0}"/>
    <cellStyle name="Normal 2 3" xfId="1517" xr:uid="{EB9C1499-7BAA-410B-8E71-262F840AD3F1}"/>
    <cellStyle name="Normal 2 3 2" xfId="6806" xr:uid="{D58BDDF9-4531-4800-A12A-2C2A9056484D}"/>
    <cellStyle name="Normal 2 3 3" xfId="5317" xr:uid="{01EF6BEB-CEB5-4CFB-90C7-8A3EAA62F7D1}"/>
    <cellStyle name="Normal 2 4" xfId="10" xr:uid="{E216A584-1FEE-4B6D-8752-B09C6A3F23F6}"/>
    <cellStyle name="Normal 2 5" xfId="8" xr:uid="{EDF21D4E-139E-48CD-A984-B85ADB58A4FF}"/>
    <cellStyle name="Normal 3" xfId="5" xr:uid="{C9AD7CD6-113C-4DE6-8276-FBEF54A008D6}"/>
    <cellStyle name="Normal 3 10" xfId="359" xr:uid="{E9E24C5B-53CD-4854-A8B8-2024090ACC40}"/>
    <cellStyle name="Normal 3 10 2" xfId="1180" xr:uid="{00CA2619-82C2-460C-A216-0DDA3C5EABF4}"/>
    <cellStyle name="Normal 3 10 2 2" xfId="4983" xr:uid="{900C8625-4CB0-45FE-9803-722CE89BF256}"/>
    <cellStyle name="Normal 3 10 2 3" xfId="6474" xr:uid="{3ED60CB9-7801-48AC-96CB-A232B1D0A62E}"/>
    <cellStyle name="Normal 3 10 2 4" xfId="3496" xr:uid="{98156D39-C21C-4B82-BE2B-A92082E6F44F}"/>
    <cellStyle name="Normal 3 10 3" xfId="2675" xr:uid="{5385D569-D01A-497C-85AD-204C0656BDDE}"/>
    <cellStyle name="Normal 3 10 4" xfId="4162" xr:uid="{1CF430EE-715A-4B09-AB81-63637D6E399D}"/>
    <cellStyle name="Normal 3 10 5" xfId="5653" xr:uid="{A7F5798D-D9F7-4B86-B4BD-29AA6D4456E9}"/>
    <cellStyle name="Normal 3 10 6" xfId="2098" xr:uid="{FEAF36BA-AEF4-4EC0-AF1A-2121C8082752}"/>
    <cellStyle name="Normal 3 11" xfId="603" xr:uid="{63FB2D61-1BBD-42D4-AD5F-E121637A029F}"/>
    <cellStyle name="Normal 3 11 2" xfId="4406" xr:uid="{D7A30B1B-D2A8-4864-B14A-2FA840551078}"/>
    <cellStyle name="Normal 3 11 3" xfId="5897" xr:uid="{3BD23432-83E4-4C17-9F11-21D263AECF1B}"/>
    <cellStyle name="Normal 3 11 4" xfId="2919" xr:uid="{DF6042E1-ABFD-4DAE-9D75-2CA44F61A7B5}"/>
    <cellStyle name="Normal 3 12" xfId="1518" xr:uid="{1D67283F-A823-4036-9792-BE564C6C8D98}"/>
    <cellStyle name="Normal 3 12 2" xfId="6807" xr:uid="{5F404CF8-9153-4F94-BA55-4D0163E0A06C}"/>
    <cellStyle name="Normal 3 12 3" xfId="5318" xr:uid="{D74E02C4-D6D4-43A5-84D9-2A5FD86F3211}"/>
    <cellStyle name="Normal 3 13" xfId="1521" xr:uid="{86297C65-CAD3-4470-BA1C-02DD2A6F4904}"/>
    <cellStyle name="Normal 3 14" xfId="11" xr:uid="{CFBC4DEE-9A35-46FF-B88E-C86B4E8CB7B9}"/>
    <cellStyle name="Normal 3 2" xfId="6" xr:uid="{04700CFD-FA7F-422F-A4F8-A3A21FAB4069}"/>
    <cellStyle name="Normal 3 2 2" xfId="18" xr:uid="{52C339B9-CE85-4FB8-A8C1-D200D0256295}"/>
    <cellStyle name="Normal 3 3" xfId="17" xr:uid="{BFC0B329-876F-4C1A-9E2B-817CC5A6B713}"/>
    <cellStyle name="Normal 3 3 10" xfId="44" xr:uid="{4870361D-DC60-4E89-AABD-6EE52B0F9153}"/>
    <cellStyle name="Normal 3 3 10 10" xfId="5341" xr:uid="{E1DDFB45-724E-464C-9A24-F18B44209A82}"/>
    <cellStyle name="Normal 3 3 10 11" xfId="1610" xr:uid="{D8CD66B8-E86F-4311-BE63-F6064994D3A4}"/>
    <cellStyle name="Normal 3 3 10 2" xfId="291" xr:uid="{9CA2584C-0C02-4AEB-948C-EBCE5A62788D}"/>
    <cellStyle name="Normal 3 3 10 2 2" xfId="536" xr:uid="{E28DE56D-0809-4701-BDDE-6114369048F4}"/>
    <cellStyle name="Normal 3 3 10 2 2 2" xfId="1357" xr:uid="{359CE920-7B18-4D81-BEA3-CEA2D0425BA9}"/>
    <cellStyle name="Normal 3 3 10 2 2 2 2" xfId="5160" xr:uid="{32B98507-8BB8-4960-B96F-4FDA5BE7159C}"/>
    <cellStyle name="Normal 3 3 10 2 2 2 3" xfId="6651" xr:uid="{EFA465FC-253B-4CB2-98A0-5FCF27777B30}"/>
    <cellStyle name="Normal 3 3 10 2 2 2 4" xfId="3673" xr:uid="{718A12B5-30F4-411D-BE9E-B5359C7D2EC8}"/>
    <cellStyle name="Normal 3 3 10 2 2 3" xfId="2852" xr:uid="{61BFF087-CD12-4A5B-8413-6F0F29656D57}"/>
    <cellStyle name="Normal 3 3 10 2 2 4" xfId="4339" xr:uid="{0B916A5E-856B-49A0-B991-17A3C81B8840}"/>
    <cellStyle name="Normal 3 3 10 2 2 5" xfId="5830" xr:uid="{E408E73A-3632-4018-87B2-715614C80892}"/>
    <cellStyle name="Normal 3 3 10 2 2 6" xfId="2275" xr:uid="{676B766C-EA2B-49AE-9362-2EE8FD84D6B8}"/>
    <cellStyle name="Normal 3 3 10 2 3" xfId="1112" xr:uid="{FF383B31-6108-4D17-860A-2728CCB492CC}"/>
    <cellStyle name="Normal 3 3 10 2 3 2" xfId="3428" xr:uid="{48EB184C-EECE-4276-9566-7D181DC09EAC}"/>
    <cellStyle name="Normal 3 3 10 2 3 3" xfId="4915" xr:uid="{917AE159-0AB7-49EA-B1DA-01D46CDA0E78}"/>
    <cellStyle name="Normal 3 3 10 2 3 4" xfId="6406" xr:uid="{0E587520-9676-419E-85C8-40A63BE291C0}"/>
    <cellStyle name="Normal 3 3 10 2 3 5" xfId="2030" xr:uid="{2CC4A638-2C90-4F9B-AA9B-82C2E7F27091}"/>
    <cellStyle name="Normal 3 3 10 2 4" xfId="780" xr:uid="{868891BA-9C82-4F06-84D6-F1B239669B4B}"/>
    <cellStyle name="Normal 3 3 10 2 4 2" xfId="4583" xr:uid="{A136721D-5965-4EFF-9277-CA81A5D6592B}"/>
    <cellStyle name="Normal 3 3 10 2 4 3" xfId="6074" xr:uid="{D5171704-EE82-4B77-BE5D-03350EC7D918}"/>
    <cellStyle name="Normal 3 3 10 2 4 4" xfId="3096" xr:uid="{1E8A3A7B-8DAA-4077-9138-03BEBFD4B492}"/>
    <cellStyle name="Normal 3 3 10 2 5" xfId="2607" xr:uid="{48EE8B65-AA71-4B89-B5EC-2BE710E06381}"/>
    <cellStyle name="Normal 3 3 10 2 6" xfId="4094" xr:uid="{C49B48BF-F97B-4A26-AB36-C6665C9DDE5B}"/>
    <cellStyle name="Normal 3 3 10 2 7" xfId="5585" xr:uid="{B42B2881-BFC6-43B4-B288-F156BF23E4CC}"/>
    <cellStyle name="Normal 3 3 10 2 8" xfId="1698" xr:uid="{BAF3C422-D787-4278-A099-30C37E92639F}"/>
    <cellStyle name="Normal 3 3 10 3" xfId="202" xr:uid="{3F1EE00B-59ED-4A74-BE62-9E7187F45F89}"/>
    <cellStyle name="Normal 3 3 10 3 2" xfId="1024" xr:uid="{54645F26-A710-439D-B8C0-DC74E79A6567}"/>
    <cellStyle name="Normal 3 3 10 3 2 2" xfId="4827" xr:uid="{720B6EB2-D411-44B3-9FE2-0A7AFEEC3F16}"/>
    <cellStyle name="Normal 3 3 10 3 2 3" xfId="6318" xr:uid="{E6164B06-A6E5-48E5-B9D8-88CD1F9FAADB}"/>
    <cellStyle name="Normal 3 3 10 3 2 4" xfId="3340" xr:uid="{4253E286-A7EE-41CD-9AA8-7F72FB182113}"/>
    <cellStyle name="Normal 3 3 10 3 3" xfId="2519" xr:uid="{825A9242-B56A-496A-A6BB-1563408895F2}"/>
    <cellStyle name="Normal 3 3 10 3 4" xfId="4006" xr:uid="{2ABB0AE2-C6DF-42B4-B1B8-369194E7EB74}"/>
    <cellStyle name="Normal 3 3 10 3 5" xfId="5497" xr:uid="{12BADC3D-4A23-4C2A-A614-49D2331BCF5F}"/>
    <cellStyle name="Normal 3 3 10 3 6" xfId="1942" xr:uid="{AE353485-F159-4A3F-9B69-50AFB6D9B74C}"/>
    <cellStyle name="Normal 3 3 10 4" xfId="448" xr:uid="{A0BC94D0-719B-4925-97C2-1D96E2163790}"/>
    <cellStyle name="Normal 3 3 10 4 2" xfId="1269" xr:uid="{C5B2E1A5-EBF0-4B3F-B22B-AF4C610BD1A3}"/>
    <cellStyle name="Normal 3 3 10 4 2 2" xfId="5072" xr:uid="{71AB10DB-F3E5-48F8-BE2F-F511AECDBCDC}"/>
    <cellStyle name="Normal 3 3 10 4 2 3" xfId="6563" xr:uid="{C1388CEA-F2C3-4DD2-A7E7-E24E537A1FBC}"/>
    <cellStyle name="Normal 3 3 10 4 2 4" xfId="3585" xr:uid="{B2AABD05-2A25-4952-A05E-6F6CFAE8E0F0}"/>
    <cellStyle name="Normal 3 3 10 4 3" xfId="2764" xr:uid="{C01158C6-7CB7-4B82-8E85-6146C1D9661A}"/>
    <cellStyle name="Normal 3 3 10 4 4" xfId="4251" xr:uid="{5C4E4408-9671-4DF4-9AB1-366825EB6788}"/>
    <cellStyle name="Normal 3 3 10 4 5" xfId="5742" xr:uid="{6971E6CC-D516-4182-9DC2-DA52C64C1928}"/>
    <cellStyle name="Normal 3 3 10 4 6" xfId="2187" xr:uid="{2C58A9F0-BAA4-4DB3-953C-DE6CD9966E6A}"/>
    <cellStyle name="Normal 3 3 10 5" xfId="868" xr:uid="{9760719C-EFD7-4CED-BCBB-AAE679B9B04C}"/>
    <cellStyle name="Normal 3 3 10 5 2" xfId="3184" xr:uid="{15ACCDC6-CC27-4CB3-A145-E9B622068477}"/>
    <cellStyle name="Normal 3 3 10 5 3" xfId="4671" xr:uid="{E5E4596D-034C-484F-8197-3B902F0B967C}"/>
    <cellStyle name="Normal 3 3 10 5 4" xfId="6162" xr:uid="{316FE08E-DA62-4B5C-A330-655FAE485E4E}"/>
    <cellStyle name="Normal 3 3 10 5 5" xfId="1786" xr:uid="{0AB998B0-F686-42AA-8203-EBD5DE3BF0A2}"/>
    <cellStyle name="Normal 3 3 10 6" xfId="692" xr:uid="{232AC45E-BCC7-4ED8-8C0E-BEF2950F22B4}"/>
    <cellStyle name="Normal 3 3 10 6 2" xfId="4495" xr:uid="{6764127D-4F55-40D5-B108-E4274C14BB25}"/>
    <cellStyle name="Normal 3 3 10 6 3" xfId="5986" xr:uid="{FD370D5D-CAB0-4FF9-8852-2095586CB897}"/>
    <cellStyle name="Normal 3 3 10 6 4" xfId="3008" xr:uid="{01FAF25B-4068-4A9E-B8EE-8DF1694EFFD2}"/>
    <cellStyle name="Normal 3 3 10 7" xfId="1447" xr:uid="{9AB31D50-9FFF-480E-8BCA-558D70A0E7B0}"/>
    <cellStyle name="Normal 3 3 10 7 2" xfId="5248" xr:uid="{AC8CD37B-B4C3-47BE-92C3-5A33FB9C5145}"/>
    <cellStyle name="Normal 3 3 10 7 3" xfId="6738" xr:uid="{D9C8CFB1-DF31-448F-BC6E-EBCC6DCEE754}"/>
    <cellStyle name="Normal 3 3 10 7 4" xfId="2363" xr:uid="{59E1E620-7D7E-47C2-9624-51FAAC616289}"/>
    <cellStyle name="Normal 3 3 10 8" xfId="3761" xr:uid="{4ECCE545-4E2E-4DC6-8A61-B6356DFB6AAB}"/>
    <cellStyle name="Normal 3 3 10 9" xfId="3850" xr:uid="{FB8E1ABA-4F0D-4471-BF44-0129F8BB5BE8}"/>
    <cellStyle name="Normal 3 3 11" xfId="181" xr:uid="{D6D1DE4D-4B97-40A6-B580-0BED2A135CE2}"/>
    <cellStyle name="Normal 3 3 11 2" xfId="427" xr:uid="{44671F8D-D6BD-4980-BE6C-25B33D1861C2}"/>
    <cellStyle name="Normal 3 3 11 2 2" xfId="1248" xr:uid="{384E2501-6B56-4C02-84AD-BF413075484B}"/>
    <cellStyle name="Normal 3 3 11 2 2 2" xfId="5051" xr:uid="{CE4DAFCC-BC20-4701-97AF-E321223DA2F8}"/>
    <cellStyle name="Normal 3 3 11 2 2 3" xfId="6542" xr:uid="{70D0D2F9-E4B9-4B2B-BBF7-D60C829CAECA}"/>
    <cellStyle name="Normal 3 3 11 2 2 4" xfId="3564" xr:uid="{7ED739D9-417A-4A96-8C80-3DB9435DADF5}"/>
    <cellStyle name="Normal 3 3 11 2 3" xfId="2743" xr:uid="{3F82BE2C-9DB0-4A86-9C4F-D65A00B3717C}"/>
    <cellStyle name="Normal 3 3 11 2 4" xfId="4230" xr:uid="{DF0CB8EF-94AF-4E42-8B5A-D1C4B834CE69}"/>
    <cellStyle name="Normal 3 3 11 2 5" xfId="5721" xr:uid="{9FB5C880-C617-46CE-BBDE-3D6842C435E4}"/>
    <cellStyle name="Normal 3 3 11 2 6" xfId="2166" xr:uid="{5D34717A-558F-4E04-8AA8-A9FB18B2CF4A}"/>
    <cellStyle name="Normal 3 3 11 3" xfId="1003" xr:uid="{2F3F9D3D-E313-4824-8093-28CC2837F41D}"/>
    <cellStyle name="Normal 3 3 11 3 2" xfId="3319" xr:uid="{BBD9FFF1-1C5C-4BCD-9DF3-0E4975945750}"/>
    <cellStyle name="Normal 3 3 11 3 3" xfId="4806" xr:uid="{4F96FE0C-58D5-4345-9CF7-7E6983AAB5BD}"/>
    <cellStyle name="Normal 3 3 11 3 4" xfId="6297" xr:uid="{0E3DDAB0-724D-468F-91CD-4D24976F8C82}"/>
    <cellStyle name="Normal 3 3 11 3 5" xfId="1921" xr:uid="{C1EA0F6D-9ED5-42EB-9D37-C3C31C94A3C4}"/>
    <cellStyle name="Normal 3 3 11 4" xfId="671" xr:uid="{BA2A3639-D507-4769-ADE7-740C03948DD3}"/>
    <cellStyle name="Normal 3 3 11 4 2" xfId="4474" xr:uid="{6468A980-6332-4E95-807C-F2BB71D8F9C3}"/>
    <cellStyle name="Normal 3 3 11 4 3" xfId="5965" xr:uid="{AFDE95CF-240C-47E5-8447-1F7C04FBF3FD}"/>
    <cellStyle name="Normal 3 3 11 4 4" xfId="2987" xr:uid="{CDF7C29E-568C-492A-B7F2-9641FF6409F0}"/>
    <cellStyle name="Normal 3 3 11 5" xfId="2498" xr:uid="{7EE562C8-FF74-41C5-B678-382F07E8EE3F}"/>
    <cellStyle name="Normal 3 3 11 6" xfId="3985" xr:uid="{D68D8BD0-927F-4B29-B5A2-90C319A9BB77}"/>
    <cellStyle name="Normal 3 3 11 7" xfId="5476" xr:uid="{351D6201-2481-4563-B065-9B46B7243E6E}"/>
    <cellStyle name="Normal 3 3 11 8" xfId="1589" xr:uid="{69E7B8BA-2BC0-4766-A393-44D993B17625}"/>
    <cellStyle name="Normal 3 3 12" xfId="270" xr:uid="{B55F3701-A464-4C90-9777-B09414B02E16}"/>
    <cellStyle name="Normal 3 3 12 2" xfId="515" xr:uid="{847855E8-C48D-4F45-8B92-D9CE05C2DC50}"/>
    <cellStyle name="Normal 3 3 12 2 2" xfId="1336" xr:uid="{FCBDB77F-E088-4ACE-8758-83CCEB25D171}"/>
    <cellStyle name="Normal 3 3 12 2 2 2" xfId="5139" xr:uid="{FD0C67E0-4D61-4253-8F4F-67F91FE811E7}"/>
    <cellStyle name="Normal 3 3 12 2 2 3" xfId="6630" xr:uid="{41C95E0C-E3CA-4D4E-BCA8-7B80258741D3}"/>
    <cellStyle name="Normal 3 3 12 2 2 4" xfId="3652" xr:uid="{09519AE3-28F4-494B-8038-1460AF27739D}"/>
    <cellStyle name="Normal 3 3 12 2 3" xfId="2831" xr:uid="{65379CEE-AD8B-4F10-81E7-4A02F63D983B}"/>
    <cellStyle name="Normal 3 3 12 2 4" xfId="4318" xr:uid="{74540907-12D9-4EEC-9F3F-C1FD75A3295E}"/>
    <cellStyle name="Normal 3 3 12 2 5" xfId="5809" xr:uid="{264A2A2E-1E93-4225-A160-8D6F962231DC}"/>
    <cellStyle name="Normal 3 3 12 2 6" xfId="2254" xr:uid="{33B91469-3B53-44BB-A8C1-C3AB2645580B}"/>
    <cellStyle name="Normal 3 3 12 3" xfId="1091" xr:uid="{15801E50-699F-4421-8EDE-7E43BE79A457}"/>
    <cellStyle name="Normal 3 3 12 3 2" xfId="3407" xr:uid="{1C1FA7FD-C64D-4BAC-A86B-F672BCD972E3}"/>
    <cellStyle name="Normal 3 3 12 3 3" xfId="4894" xr:uid="{B91BE48C-3B44-41EE-A88D-A35A7B12A24C}"/>
    <cellStyle name="Normal 3 3 12 3 4" xfId="6385" xr:uid="{837AA215-7642-479C-B5EF-2F7CEA7A9499}"/>
    <cellStyle name="Normal 3 3 12 3 5" xfId="2009" xr:uid="{4535E30A-FB33-4294-8C60-5ED9DB7AFA21}"/>
    <cellStyle name="Normal 3 3 12 4" xfId="759" xr:uid="{801B1AB6-4A08-411E-9534-66B229411D12}"/>
    <cellStyle name="Normal 3 3 12 4 2" xfId="4562" xr:uid="{5DD24638-9302-4438-8A96-EEE8E2350641}"/>
    <cellStyle name="Normal 3 3 12 4 3" xfId="6053" xr:uid="{C6ACC5B1-254A-4886-8EB0-0D47C1A9D70F}"/>
    <cellStyle name="Normal 3 3 12 4 4" xfId="3075" xr:uid="{BC73BCA1-196A-4346-9B65-6D0A33D49BA6}"/>
    <cellStyle name="Normal 3 3 12 5" xfId="2586" xr:uid="{BC1BC277-9787-4EB1-ABAE-3C01FA2D74D1}"/>
    <cellStyle name="Normal 3 3 12 6" xfId="4073" xr:uid="{6F2657D6-11EF-45FF-A4DA-CDB70BB18DD3}"/>
    <cellStyle name="Normal 3 3 12 7" xfId="5564" xr:uid="{B87B2ACF-F9FC-4BB8-A6CF-CC427EB716A4}"/>
    <cellStyle name="Normal 3 3 12 8" xfId="1677" xr:uid="{2D8E530A-71DE-40D5-81D2-4999296B84A9}"/>
    <cellStyle name="Normal 3 3 13" xfId="113" xr:uid="{6058DA2E-AAFE-4777-9170-B284F4639C10}"/>
    <cellStyle name="Normal 3 3 13 2" xfId="936" xr:uid="{F410EC95-B188-46CD-B58D-BD61F1EAFB28}"/>
    <cellStyle name="Normal 3 3 13 2 2" xfId="4739" xr:uid="{8C0F852B-DC88-4270-B8F7-342C7C5A3E8E}"/>
    <cellStyle name="Normal 3 3 13 2 3" xfId="6230" xr:uid="{099342A6-9AA9-4459-9433-29E771B86ACF}"/>
    <cellStyle name="Normal 3 3 13 2 4" xfId="3252" xr:uid="{07A8F0E0-4DB1-420F-9D31-8452213AC048}"/>
    <cellStyle name="Normal 3 3 13 3" xfId="2431" xr:uid="{0409D22F-29C7-457A-B0EE-5A9F72CA2525}"/>
    <cellStyle name="Normal 3 3 13 4" xfId="3918" xr:uid="{C7E5DF56-FDEC-45F8-B975-3B6EF1C7DD88}"/>
    <cellStyle name="Normal 3 3 13 5" xfId="5409" xr:uid="{5F9F9BD8-2278-4976-A404-78D9A6FD96E7}"/>
    <cellStyle name="Normal 3 3 13 6" xfId="1854" xr:uid="{B5AC04E0-4990-4AE4-BB90-5B69F698F348}"/>
    <cellStyle name="Normal 3 3 14" xfId="360" xr:uid="{E25997FC-B612-4213-B07F-DF0CCD9588DA}"/>
    <cellStyle name="Normal 3 3 14 2" xfId="1181" xr:uid="{E1B1CBC7-BF6D-484F-9E9C-E2EF588721CC}"/>
    <cellStyle name="Normal 3 3 14 2 2" xfId="4984" xr:uid="{37117482-7573-429D-B386-D79A99A7AAEC}"/>
    <cellStyle name="Normal 3 3 14 2 3" xfId="6475" xr:uid="{9F67F86A-26A6-4ADA-8D89-EEE8E3E41B13}"/>
    <cellStyle name="Normal 3 3 14 2 4" xfId="3497" xr:uid="{533DA556-E5F5-4CF4-BCA0-95A4639521DB}"/>
    <cellStyle name="Normal 3 3 14 3" xfId="2676" xr:uid="{606BF589-02A5-4016-9118-F4750C83F421}"/>
    <cellStyle name="Normal 3 3 14 4" xfId="4163" xr:uid="{39B5AB29-3A4E-4063-8A29-A268A74C4437}"/>
    <cellStyle name="Normal 3 3 14 5" xfId="5654" xr:uid="{27835C94-3B30-43B4-B755-FEADBDD5911F}"/>
    <cellStyle name="Normal 3 3 14 6" xfId="2099" xr:uid="{23B79C86-BB2E-4F19-BB8F-1A7740ADCA03}"/>
    <cellStyle name="Normal 3 3 15" xfId="847" xr:uid="{ED6859D1-3D98-48CC-B3F3-19F7D799FF7B}"/>
    <cellStyle name="Normal 3 3 15 2" xfId="3163" xr:uid="{D7D35410-48B1-4338-89C5-CA3FFF60C941}"/>
    <cellStyle name="Normal 3 3 15 3" xfId="4650" xr:uid="{43BFC3C7-28B4-4098-80AC-391BF5589C8F}"/>
    <cellStyle name="Normal 3 3 15 4" xfId="6141" xr:uid="{D8F362F0-DDDF-4A0B-B033-0E1DEF6B4F11}"/>
    <cellStyle name="Normal 3 3 15 5" xfId="1765" xr:uid="{FA4FBCE8-3CD4-4162-A240-E2955AD44F2D}"/>
    <cellStyle name="Normal 3 3 16" xfId="604" xr:uid="{030EC5A5-F14A-439E-BF2E-46599C5583B2}"/>
    <cellStyle name="Normal 3 3 16 2" xfId="4407" xr:uid="{E966AF09-7B1A-453A-8E14-6CC6399B4946}"/>
    <cellStyle name="Normal 3 3 16 3" xfId="5898" xr:uid="{EFE0DDEE-C179-4824-9076-5B35AD0CDD7D}"/>
    <cellStyle name="Normal 3 3 16 4" xfId="2920" xr:uid="{ED3EF5D9-7604-485C-8F44-FC0754B70682}"/>
    <cellStyle name="Normal 3 3 17" xfId="1427" xr:uid="{6FFB5717-DF46-4A6D-B8DF-BD07EA447A46}"/>
    <cellStyle name="Normal 3 3 17 2" xfId="5228" xr:uid="{093E8011-1E0E-48AF-B0A3-BA7B75B2AC45}"/>
    <cellStyle name="Normal 3 3 17 3" xfId="6718" xr:uid="{B58A24BD-1D3A-4B2E-BBB0-EF5098509A96}"/>
    <cellStyle name="Normal 3 3 17 4" xfId="2342" xr:uid="{A8D1292D-1D32-4872-9604-E2410B776EEF}"/>
    <cellStyle name="Normal 3 3 18" xfId="3741" xr:uid="{CFEB2277-3F66-4EF5-A1D8-754D4FEFB6DC}"/>
    <cellStyle name="Normal 3 3 19" xfId="3829" xr:uid="{6A366E7C-A25A-458A-9CDE-3ADEBBA9EC58}"/>
    <cellStyle name="Normal 3 3 2" xfId="25" xr:uid="{0E225ADC-010F-4DA6-B8BA-1C66B59F684C}"/>
    <cellStyle name="Normal 3 3 2 10" xfId="274" xr:uid="{36AC6909-CAAA-4D60-BD3C-246F93BF165E}"/>
    <cellStyle name="Normal 3 3 2 10 2" xfId="519" xr:uid="{6C64C5A4-4F34-481B-840D-17646DFEE75E}"/>
    <cellStyle name="Normal 3 3 2 10 2 2" xfId="1340" xr:uid="{AE77F848-D0E5-42FF-8BB7-BF2D821F8254}"/>
    <cellStyle name="Normal 3 3 2 10 2 2 2" xfId="5143" xr:uid="{65AFBAB7-9AA8-4202-96BE-381F11D309B0}"/>
    <cellStyle name="Normal 3 3 2 10 2 2 3" xfId="6634" xr:uid="{5690D0FD-C4AE-4B73-ADF1-125834445551}"/>
    <cellStyle name="Normal 3 3 2 10 2 2 4" xfId="3656" xr:uid="{9BCC58F6-BD91-4AFE-94E3-CE2D1D51E7FF}"/>
    <cellStyle name="Normal 3 3 2 10 2 3" xfId="2835" xr:uid="{A9E93A94-A95E-4D04-9898-0C1A1AA4F627}"/>
    <cellStyle name="Normal 3 3 2 10 2 4" xfId="4322" xr:uid="{13817984-A0D4-43E8-B4EB-D05670E4350D}"/>
    <cellStyle name="Normal 3 3 2 10 2 5" xfId="5813" xr:uid="{3E879992-335C-4490-82B9-E5CD0FBC612A}"/>
    <cellStyle name="Normal 3 3 2 10 2 6" xfId="2258" xr:uid="{565184B9-C157-4083-B8D7-12749D24C4E4}"/>
    <cellStyle name="Normal 3 3 2 10 3" xfId="1095" xr:uid="{3B303FB3-057A-459E-94C5-2A9615402167}"/>
    <cellStyle name="Normal 3 3 2 10 3 2" xfId="3411" xr:uid="{6E5B19DE-3CB6-4697-B914-D742B825766E}"/>
    <cellStyle name="Normal 3 3 2 10 3 3" xfId="4898" xr:uid="{CBB48A86-45D9-4AE1-8FDC-B63CAD71C7D7}"/>
    <cellStyle name="Normal 3 3 2 10 3 4" xfId="6389" xr:uid="{2000C4DF-1E08-4C21-AFA0-E782526408FA}"/>
    <cellStyle name="Normal 3 3 2 10 3 5" xfId="2013" xr:uid="{B72FB033-AB69-40B0-A5BA-0F8EFA8F8173}"/>
    <cellStyle name="Normal 3 3 2 10 4" xfId="763" xr:uid="{2484BD75-B5C6-45F1-A6AA-72E100858A23}"/>
    <cellStyle name="Normal 3 3 2 10 4 2" xfId="4566" xr:uid="{6377C52E-43A9-4181-9E54-82E495547F91}"/>
    <cellStyle name="Normal 3 3 2 10 4 3" xfId="6057" xr:uid="{FFA88B0E-B860-4616-8C6B-24801DF8D884}"/>
    <cellStyle name="Normal 3 3 2 10 4 4" xfId="3079" xr:uid="{94001105-AE67-48B5-8803-B3CABA381980}"/>
    <cellStyle name="Normal 3 3 2 10 5" xfId="2590" xr:uid="{A87D9766-F218-4CD8-8DA6-A663EB79EBE5}"/>
    <cellStyle name="Normal 3 3 2 10 6" xfId="4077" xr:uid="{38265FE2-B78D-4592-A711-DC7120153CEF}"/>
    <cellStyle name="Normal 3 3 2 10 7" xfId="5568" xr:uid="{6ECA7411-E037-43AE-BC54-302D39F351DA}"/>
    <cellStyle name="Normal 3 3 2 10 8" xfId="1681" xr:uid="{A1B60325-7BE4-4717-91A2-B707DD0169EC}"/>
    <cellStyle name="Normal 3 3 2 11" xfId="114" xr:uid="{9D9E8933-B323-47F7-8F18-CAFE1BBD89F6}"/>
    <cellStyle name="Normal 3 3 2 11 2" xfId="937" xr:uid="{C7584269-78AC-41EF-8276-71C03705ACFC}"/>
    <cellStyle name="Normal 3 3 2 11 2 2" xfId="4740" xr:uid="{61D49345-79FB-490D-AAE7-882810AECFCC}"/>
    <cellStyle name="Normal 3 3 2 11 2 3" xfId="6231" xr:uid="{5A1B2A4D-5C63-4821-A770-42EE97DF020B}"/>
    <cellStyle name="Normal 3 3 2 11 2 4" xfId="3253" xr:uid="{7E40D170-C716-47D7-A32C-CED65C2C3252}"/>
    <cellStyle name="Normal 3 3 2 11 3" xfId="2432" xr:uid="{D533C950-41DE-42C3-B3DC-1B09A1BCDAD8}"/>
    <cellStyle name="Normal 3 3 2 11 4" xfId="3919" xr:uid="{3AD26121-B609-4953-8EF9-07750AEAF739}"/>
    <cellStyle name="Normal 3 3 2 11 5" xfId="5410" xr:uid="{B82E1B4D-99DB-4207-9052-EF1EA473F3FE}"/>
    <cellStyle name="Normal 3 3 2 11 6" xfId="1855" xr:uid="{F6E8DC3F-B840-4653-A63A-6E97C12299DA}"/>
    <cellStyle name="Normal 3 3 2 12" xfId="361" xr:uid="{93209BC2-8151-4460-9987-8A63B55D4248}"/>
    <cellStyle name="Normal 3 3 2 12 2" xfId="1182" xr:uid="{60077BCE-326A-4BFA-B476-A6FC0257CE53}"/>
    <cellStyle name="Normal 3 3 2 12 2 2" xfId="4985" xr:uid="{7472A238-73AD-4B71-A00F-94AA7F0553B2}"/>
    <cellStyle name="Normal 3 3 2 12 2 3" xfId="6476" xr:uid="{98E78BF5-CF00-4BED-9FB0-D0B4166766E9}"/>
    <cellStyle name="Normal 3 3 2 12 2 4" xfId="3498" xr:uid="{148EF707-BC32-4A77-90D2-F5959326523A}"/>
    <cellStyle name="Normal 3 3 2 12 3" xfId="2677" xr:uid="{04C68739-E0A2-48C8-A220-2DD0EE1C7CFF}"/>
    <cellStyle name="Normal 3 3 2 12 4" xfId="4164" xr:uid="{042A5713-A66F-4FB2-BBBB-71D1509A84C5}"/>
    <cellStyle name="Normal 3 3 2 12 5" xfId="5655" xr:uid="{8442E35A-6F6A-4FE8-8A0A-A53B7426C05E}"/>
    <cellStyle name="Normal 3 3 2 12 6" xfId="2100" xr:uid="{4884F09F-B236-4AAA-9DF8-63C29C7FBF86}"/>
    <cellStyle name="Normal 3 3 2 13" xfId="851" xr:uid="{F57A3B24-A520-48CD-824E-C986811029D1}"/>
    <cellStyle name="Normal 3 3 2 13 2" xfId="3167" xr:uid="{6A74B5D9-662C-4D24-AC9C-C0A77233207A}"/>
    <cellStyle name="Normal 3 3 2 13 3" xfId="4654" xr:uid="{DD9D298D-2728-4B11-8D16-ADA6AE7F274D}"/>
    <cellStyle name="Normal 3 3 2 13 4" xfId="6145" xr:uid="{8B9F1856-BFFD-47D9-999C-865AD1433AE1}"/>
    <cellStyle name="Normal 3 3 2 13 5" xfId="1769" xr:uid="{DDC92FB5-04C6-434B-9785-1E94882580C2}"/>
    <cellStyle name="Normal 3 3 2 14" xfId="605" xr:uid="{385BC8F4-3005-4710-B84E-58B38A62D534}"/>
    <cellStyle name="Normal 3 3 2 14 2" xfId="4408" xr:uid="{2BEB1CA9-D482-486C-8F91-6CE1F9A18FD7}"/>
    <cellStyle name="Normal 3 3 2 14 3" xfId="5899" xr:uid="{22CA1AD4-AFBA-4988-9B6E-6ED58CCBC0AB}"/>
    <cellStyle name="Normal 3 3 2 14 4" xfId="2921" xr:uid="{DCF8F81D-5B83-42ED-9475-8B0BAED531A0}"/>
    <cellStyle name="Normal 3 3 2 15" xfId="1431" xr:uid="{4E3640D4-7FBC-4C6A-BC48-26C80D4D349F}"/>
    <cellStyle name="Normal 3 3 2 15 2" xfId="5232" xr:uid="{309D2ED8-3133-4F45-84AC-945772FB56E3}"/>
    <cellStyle name="Normal 3 3 2 15 3" xfId="6722" xr:uid="{B8BB2210-8064-4B7F-8924-BB051B9D2E84}"/>
    <cellStyle name="Normal 3 3 2 15 4" xfId="2346" xr:uid="{B6AB6B4F-1428-4B08-8DA9-514EEA78D2BF}"/>
    <cellStyle name="Normal 3 3 2 16" xfId="3745" xr:uid="{97B9BC60-D8D1-473F-B90E-01AC7F0ECBD3}"/>
    <cellStyle name="Normal 3 3 2 17" xfId="3833" xr:uid="{0009F057-951E-4C48-BFB0-FF91BEDF4407}"/>
    <cellStyle name="Normal 3 3 2 18" xfId="5324" xr:uid="{D3047334-34F4-4612-BDA3-4A5C7B336DAF}"/>
    <cellStyle name="Normal 3 3 2 19" xfId="1523" xr:uid="{F6DB02D1-C552-487C-A879-A42171ACA1B1}"/>
    <cellStyle name="Normal 3 3 2 2" xfId="28" xr:uid="{6058C8C8-C281-44C7-B5CE-DEEDA01890E4}"/>
    <cellStyle name="Normal 3 3 2 2 10" xfId="369" xr:uid="{62176839-4C24-4392-B5F9-9863D80F5B9B}"/>
    <cellStyle name="Normal 3 3 2 2 10 2" xfId="1190" xr:uid="{7791524F-543E-4A41-B0F1-CB55185396BA}"/>
    <cellStyle name="Normal 3 3 2 2 10 2 2" xfId="4993" xr:uid="{99C6A1DA-2843-4CC8-B87E-47CC2BED5E5C}"/>
    <cellStyle name="Normal 3 3 2 2 10 2 3" xfId="6484" xr:uid="{0020632D-C829-4254-A396-73A1F2961CC7}"/>
    <cellStyle name="Normal 3 3 2 2 10 2 4" xfId="3506" xr:uid="{B5CAA222-CE31-4BE8-A32C-543D1B7F0E92}"/>
    <cellStyle name="Normal 3 3 2 2 10 3" xfId="2685" xr:uid="{6B42DE34-E5C1-4126-B8AF-A74FB14A3F41}"/>
    <cellStyle name="Normal 3 3 2 2 10 4" xfId="4172" xr:uid="{36F0710F-70F0-4E27-BBD9-2079591CE889}"/>
    <cellStyle name="Normal 3 3 2 2 10 5" xfId="5663" xr:uid="{DF3A91B0-94AB-4BD8-B8DB-4EC37A788319}"/>
    <cellStyle name="Normal 3 3 2 2 10 6" xfId="2108" xr:uid="{5BF3A6B8-ACEE-4A0B-870D-8290BF615A1C}"/>
    <cellStyle name="Normal 3 3 2 2 11" xfId="854" xr:uid="{2E54FF86-5E64-4E7A-B36C-1A26FA07D06B}"/>
    <cellStyle name="Normal 3 3 2 2 11 2" xfId="3170" xr:uid="{B2356A4C-F78B-4106-BD4B-6FB566D0B506}"/>
    <cellStyle name="Normal 3 3 2 2 11 3" xfId="4657" xr:uid="{65619E74-DE89-4517-98DB-BB0D85911726}"/>
    <cellStyle name="Normal 3 3 2 2 11 4" xfId="6148" xr:uid="{AE729CE9-CDDA-43AB-A507-FA073A5AE762}"/>
    <cellStyle name="Normal 3 3 2 2 11 5" xfId="1772" xr:uid="{0A31AE64-0722-4271-BF24-DC94006D818A}"/>
    <cellStyle name="Normal 3 3 2 2 12" xfId="613" xr:uid="{61D060FE-2D82-4D86-A499-44E520772653}"/>
    <cellStyle name="Normal 3 3 2 2 12 2" xfId="4416" xr:uid="{B5ED6F54-B429-439F-8094-F0A7505005CE}"/>
    <cellStyle name="Normal 3 3 2 2 12 3" xfId="5907" xr:uid="{F3007903-8667-45A3-BDE2-ED93421DFBEC}"/>
    <cellStyle name="Normal 3 3 2 2 12 4" xfId="2929" xr:uid="{2B2CD7F3-51B4-4593-99CD-20C838B71F2B}"/>
    <cellStyle name="Normal 3 3 2 2 13" xfId="1434" xr:uid="{A57B2ACA-AB58-4C05-88BF-177CF4828298}"/>
    <cellStyle name="Normal 3 3 2 2 13 2" xfId="5235" xr:uid="{D3B979E3-5BC4-41C5-ADA6-FFF101F52D3D}"/>
    <cellStyle name="Normal 3 3 2 2 13 3" xfId="6725" xr:uid="{9C0066E7-59EB-4660-A7CE-F555C8825AA6}"/>
    <cellStyle name="Normal 3 3 2 2 13 4" xfId="2349" xr:uid="{DD25289F-049C-4325-9EA7-D8BC09BA35F1}"/>
    <cellStyle name="Normal 3 3 2 2 14" xfId="3748" xr:uid="{36D7761F-DB44-466E-ACFE-04661A85B122}"/>
    <cellStyle name="Normal 3 3 2 2 15" xfId="3836" xr:uid="{13D611EE-DC99-4647-B89A-557C4E79D284}"/>
    <cellStyle name="Normal 3 3 2 2 16" xfId="5327" xr:uid="{8959E3E3-3168-4A89-9637-07C8D298732C}"/>
    <cellStyle name="Normal 3 3 2 2 17" xfId="1531" xr:uid="{793DD923-6B65-45B2-93E1-7E8C1FACF905}"/>
    <cellStyle name="Normal 3 3 2 2 2" xfId="39" xr:uid="{9B1AF0EB-D4E3-45EE-B9BA-C9B6967F3A92}"/>
    <cellStyle name="Normal 3 3 2 2 2 10" xfId="632" xr:uid="{ACDFF2C8-545A-43DD-A22D-E6F8CEF6CF90}"/>
    <cellStyle name="Normal 3 3 2 2 2 10 2" xfId="4435" xr:uid="{650861CC-52EB-4C27-91BC-446269354537}"/>
    <cellStyle name="Normal 3 3 2 2 2 10 3" xfId="5926" xr:uid="{20CF2E0D-D89B-442C-B44E-E3A77D359624}"/>
    <cellStyle name="Normal 3 3 2 2 2 10 4" xfId="2948" xr:uid="{1FF35CB3-55EF-4A70-BEF4-35A2AE0BAD04}"/>
    <cellStyle name="Normal 3 3 2 2 2 11" xfId="1445" xr:uid="{4016F4D6-84A1-463B-8226-15C3ED99DDB3}"/>
    <cellStyle name="Normal 3 3 2 2 2 11 2" xfId="5246" xr:uid="{18CB4366-D61C-4AA3-855F-208AD9AB6495}"/>
    <cellStyle name="Normal 3 3 2 2 2 11 3" xfId="6736" xr:uid="{CB585B14-F494-4C8D-8B38-A168FB0CFE73}"/>
    <cellStyle name="Normal 3 3 2 2 2 11 4" xfId="2360" xr:uid="{76F3344F-B6E6-45FE-8237-8F54D34B667D}"/>
    <cellStyle name="Normal 3 3 2 2 2 12" xfId="3759" xr:uid="{7FD44FCD-5C55-4CED-A46C-75632287EB00}"/>
    <cellStyle name="Normal 3 3 2 2 2 13" xfId="3847" xr:uid="{2EF0AA0C-42C7-43A4-8648-A88B84227001}"/>
    <cellStyle name="Normal 3 3 2 2 2 14" xfId="5338" xr:uid="{62C9ADB8-6809-4CDB-B5DB-A480F37C0B6B}"/>
    <cellStyle name="Normal 3 3 2 2 2 15" xfId="1550" xr:uid="{B9A58CCE-C4CA-4A41-BE12-5957E5995C5C}"/>
    <cellStyle name="Normal 3 3 2 2 2 2" xfId="91" xr:uid="{648E8841-60D1-4FD9-B0AF-E4894F6985F6}"/>
    <cellStyle name="Normal 3 3 2 2 2 2 10" xfId="3897" xr:uid="{16313144-2E21-4A81-8041-0CFC52B597AB}"/>
    <cellStyle name="Normal 3 3 2 2 2 2 11" xfId="5388" xr:uid="{075DA4FB-702C-49D9-851B-08C98CB3FCE5}"/>
    <cellStyle name="Normal 3 3 2 2 2 2 12" xfId="1569" xr:uid="{9D550D42-FB72-436A-8EED-7DF4C2A07D1E}"/>
    <cellStyle name="Normal 3 3 2 2 2 2 2" xfId="249" xr:uid="{E0642FDC-B31E-409B-82BD-821E29C30AE8}"/>
    <cellStyle name="Normal 3 3 2 2 2 2 2 2" xfId="495" xr:uid="{858FDF80-EE8F-4358-8A29-CB495E77832E}"/>
    <cellStyle name="Normal 3 3 2 2 2 2 2 2 2" xfId="1316" xr:uid="{A0A86E2C-8D00-437B-86B1-289DCD9912F7}"/>
    <cellStyle name="Normal 3 3 2 2 2 2 2 2 2 2" xfId="5119" xr:uid="{0DC189FE-9877-4D81-9181-D7B6005EBE56}"/>
    <cellStyle name="Normal 3 3 2 2 2 2 2 2 2 3" xfId="6610" xr:uid="{262F1E73-2B3C-482D-8CA0-36DF001FBB51}"/>
    <cellStyle name="Normal 3 3 2 2 2 2 2 2 2 4" xfId="3632" xr:uid="{DBD377B9-5E81-48DD-B39C-0477572252D4}"/>
    <cellStyle name="Normal 3 3 2 2 2 2 2 2 3" xfId="2811" xr:uid="{17D4269B-F282-4BD3-B6C3-43309B8B28EA}"/>
    <cellStyle name="Normal 3 3 2 2 2 2 2 2 4" xfId="4298" xr:uid="{ADD2721C-6378-46ED-ACFA-3692545C1031}"/>
    <cellStyle name="Normal 3 3 2 2 2 2 2 2 5" xfId="5789" xr:uid="{FB85B78B-C7DC-40AF-B0C1-B6540C976E3D}"/>
    <cellStyle name="Normal 3 3 2 2 2 2 2 2 6" xfId="2234" xr:uid="{89B7B28E-C048-4B39-9BB2-7AC421A6981E}"/>
    <cellStyle name="Normal 3 3 2 2 2 2 2 3" xfId="1071" xr:uid="{057D478B-11E6-44F9-A140-08DBD56490C7}"/>
    <cellStyle name="Normal 3 3 2 2 2 2 2 3 2" xfId="3387" xr:uid="{EEAAC5C0-15C4-451C-A821-C5B387834FE4}"/>
    <cellStyle name="Normal 3 3 2 2 2 2 2 3 3" xfId="4874" xr:uid="{81C147D7-ECFD-4AEF-ABFB-442816B153AF}"/>
    <cellStyle name="Normal 3 3 2 2 2 2 2 3 4" xfId="6365" xr:uid="{4FBA70B4-ACA9-4A85-8A98-8744E4869E5B}"/>
    <cellStyle name="Normal 3 3 2 2 2 2 2 3 5" xfId="1989" xr:uid="{E90E0008-87B0-4C18-B08E-8A84973A8C6B}"/>
    <cellStyle name="Normal 3 3 2 2 2 2 2 4" xfId="739" xr:uid="{65C0A971-C7AA-43B5-9C02-38AEBB6ED6AF}"/>
    <cellStyle name="Normal 3 3 2 2 2 2 2 4 2" xfId="4542" xr:uid="{481DBCC1-D707-4780-BE48-BB28C0B238DE}"/>
    <cellStyle name="Normal 3 3 2 2 2 2 2 4 3" xfId="6033" xr:uid="{03D7D073-7627-4674-9D88-F6017930D6AD}"/>
    <cellStyle name="Normal 3 3 2 2 2 2 2 4 4" xfId="3055" xr:uid="{000898E4-8CBE-438A-86CD-95CB8005EEAE}"/>
    <cellStyle name="Normal 3 3 2 2 2 2 2 5" xfId="2566" xr:uid="{CDA0593F-9A2D-4647-81DB-B30F32CAF561}"/>
    <cellStyle name="Normal 3 3 2 2 2 2 2 6" xfId="4053" xr:uid="{278D4A4D-AE0D-42AB-B9EE-00F1E13DCBDE}"/>
    <cellStyle name="Normal 3 3 2 2 2 2 2 7" xfId="5544" xr:uid="{B1C83CD3-FD9F-4E3B-9029-97007CA85134}"/>
    <cellStyle name="Normal 3 3 2 2 2 2 2 8" xfId="1657" xr:uid="{94D4BF00-A240-4002-9D53-C06CC8F8B28A}"/>
    <cellStyle name="Normal 3 3 2 2 2 2 3" xfId="338" xr:uid="{A20C8F9D-6DCE-4C54-B935-31DEE732D501}"/>
    <cellStyle name="Normal 3 3 2 2 2 2 3 2" xfId="583" xr:uid="{79F2354E-C07E-4853-895F-A181C32B8DCC}"/>
    <cellStyle name="Normal 3 3 2 2 2 2 3 2 2" xfId="1404" xr:uid="{A0B0E71C-786D-4AC8-B199-99681DDF3401}"/>
    <cellStyle name="Normal 3 3 2 2 2 2 3 2 2 2" xfId="5207" xr:uid="{633C7A0D-5E3E-40D6-B20F-74BC0D2E078D}"/>
    <cellStyle name="Normal 3 3 2 2 2 2 3 2 2 3" xfId="6698" xr:uid="{1F171CE6-70F4-4E73-856C-9341ED5B34F0}"/>
    <cellStyle name="Normal 3 3 2 2 2 2 3 2 2 4" xfId="3720" xr:uid="{0018C077-63CA-4E55-B38E-D934E5133694}"/>
    <cellStyle name="Normal 3 3 2 2 2 2 3 2 3" xfId="2899" xr:uid="{06A97835-27E0-43A5-A026-AA8A17D6C24E}"/>
    <cellStyle name="Normal 3 3 2 2 2 2 3 2 4" xfId="4386" xr:uid="{EDA4C593-BB2C-421A-B406-0675E8E304C2}"/>
    <cellStyle name="Normal 3 3 2 2 2 2 3 2 5" xfId="5877" xr:uid="{D77F6156-DA61-40EA-B2D8-1FB7095C5D68}"/>
    <cellStyle name="Normal 3 3 2 2 2 2 3 2 6" xfId="2322" xr:uid="{E4F2BC4F-6C9E-4F08-A8C6-9F0A08CDC33A}"/>
    <cellStyle name="Normal 3 3 2 2 2 2 3 3" xfId="1159" xr:uid="{73F1D2C8-F8CB-4FCB-9998-761946C98024}"/>
    <cellStyle name="Normal 3 3 2 2 2 2 3 3 2" xfId="3475" xr:uid="{3A55F8FE-ED74-494F-8812-267939519824}"/>
    <cellStyle name="Normal 3 3 2 2 2 2 3 3 3" xfId="4962" xr:uid="{171073E2-4D95-43EF-8DC7-52FD5FBCDAD9}"/>
    <cellStyle name="Normal 3 3 2 2 2 2 3 3 4" xfId="6453" xr:uid="{D152CB29-2EC1-4591-B527-83AAF07B1EC6}"/>
    <cellStyle name="Normal 3 3 2 2 2 2 3 3 5" xfId="2077" xr:uid="{9F1AD6C4-3449-42F4-BF63-EE64FC573875}"/>
    <cellStyle name="Normal 3 3 2 2 2 2 3 4" xfId="827" xr:uid="{74A8EF7F-F24F-4254-86EE-16FB875401B9}"/>
    <cellStyle name="Normal 3 3 2 2 2 2 3 4 2" xfId="4630" xr:uid="{90241D25-80CE-4F4A-A127-828F4F8849A8}"/>
    <cellStyle name="Normal 3 3 2 2 2 2 3 4 3" xfId="6121" xr:uid="{AB8E0CE7-7788-4A1F-BAAE-858643832647}"/>
    <cellStyle name="Normal 3 3 2 2 2 2 3 4 4" xfId="3143" xr:uid="{29F7C3CA-2719-4DDF-A0FF-83BC2A4D449A}"/>
    <cellStyle name="Normal 3 3 2 2 2 2 3 5" xfId="2654" xr:uid="{B5CE11E6-174B-4930-8687-0327D77F50B0}"/>
    <cellStyle name="Normal 3 3 2 2 2 2 3 6" xfId="4141" xr:uid="{51872A42-0A84-415D-B70D-1A8FE37F4BC5}"/>
    <cellStyle name="Normal 3 3 2 2 2 2 3 7" xfId="5632" xr:uid="{7FB55663-2D1E-4567-AD51-567FE709E370}"/>
    <cellStyle name="Normal 3 3 2 2 2 2 3 8" xfId="1745" xr:uid="{0C96DE8B-7EF5-4490-AA75-F2DD7BDE453F}"/>
    <cellStyle name="Normal 3 3 2 2 2 2 4" xfId="160" xr:uid="{CC2CB98C-F709-4268-947E-AE2DF71AAF34}"/>
    <cellStyle name="Normal 3 3 2 2 2 2 4 2" xfId="983" xr:uid="{25BF1925-82CE-46EE-B689-A28EF986DD85}"/>
    <cellStyle name="Normal 3 3 2 2 2 2 4 2 2" xfId="4786" xr:uid="{E47CF997-A0BC-4AE4-B20B-4C8CFE569DBA}"/>
    <cellStyle name="Normal 3 3 2 2 2 2 4 2 3" xfId="6277" xr:uid="{F86DFF3C-75B2-4D81-BB9F-817CED63449A}"/>
    <cellStyle name="Normal 3 3 2 2 2 2 4 2 4" xfId="3299" xr:uid="{57E59980-F75E-431D-B217-268F62EADF5C}"/>
    <cellStyle name="Normal 3 3 2 2 2 2 4 3" xfId="2478" xr:uid="{EFC31D33-53A3-41AF-A624-AE137FC66E0D}"/>
    <cellStyle name="Normal 3 3 2 2 2 2 4 4" xfId="3965" xr:uid="{9EC8F5FE-3909-4538-9B20-468F19615B90}"/>
    <cellStyle name="Normal 3 3 2 2 2 2 4 5" xfId="5456" xr:uid="{D8684097-29C6-4A48-A051-74DB27F31141}"/>
    <cellStyle name="Normal 3 3 2 2 2 2 4 6" xfId="1901" xr:uid="{666C1254-A168-482F-B59B-D5F7D213CE19}"/>
    <cellStyle name="Normal 3 3 2 2 2 2 5" xfId="407" xr:uid="{F9BEB730-D926-4F60-BF98-BCA67C2B3722}"/>
    <cellStyle name="Normal 3 3 2 2 2 2 5 2" xfId="1228" xr:uid="{56E1B0AE-A22C-4F5F-9E3A-2EF034B97E7B}"/>
    <cellStyle name="Normal 3 3 2 2 2 2 5 2 2" xfId="5031" xr:uid="{A007C1B0-133B-4B8A-A37F-8C1567F1EE49}"/>
    <cellStyle name="Normal 3 3 2 2 2 2 5 2 3" xfId="6522" xr:uid="{DF8A8DB2-D5E1-41EB-B62D-6C3C122DF515}"/>
    <cellStyle name="Normal 3 3 2 2 2 2 5 2 4" xfId="3544" xr:uid="{400247C1-D65A-4B13-AD15-31E584CEE267}"/>
    <cellStyle name="Normal 3 3 2 2 2 2 5 3" xfId="2723" xr:uid="{C147CCD9-114B-4889-B346-EFDB26EE80AB}"/>
    <cellStyle name="Normal 3 3 2 2 2 2 5 4" xfId="4210" xr:uid="{5A204F8E-97A0-4EC1-9D55-639FBCFE7CA8}"/>
    <cellStyle name="Normal 3 3 2 2 2 2 5 5" xfId="5701" xr:uid="{654F3A3E-2A0D-4D60-A49D-BE9A2C0B8FC5}"/>
    <cellStyle name="Normal 3 3 2 2 2 2 5 6" xfId="2146" xr:uid="{E9D67572-0818-457A-BE89-079CC8C5C8A2}"/>
    <cellStyle name="Normal 3 3 2 2 2 2 6" xfId="915" xr:uid="{66E3B3FD-6CCF-42F5-B50A-A25F92B74574}"/>
    <cellStyle name="Normal 3 3 2 2 2 2 6 2" xfId="3231" xr:uid="{308C79EC-C5A3-4CB8-909E-36B4FBF3E177}"/>
    <cellStyle name="Normal 3 3 2 2 2 2 6 3" xfId="4718" xr:uid="{C74763E7-4B36-4814-BB0E-D82837C20759}"/>
    <cellStyle name="Normal 3 3 2 2 2 2 6 4" xfId="6209" xr:uid="{51612E76-BEC0-487E-87BB-ECEB8C95E5B8}"/>
    <cellStyle name="Normal 3 3 2 2 2 2 6 5" xfId="1833" xr:uid="{D9A07D00-846F-4E6B-B5D2-6F28ACBB6425}"/>
    <cellStyle name="Normal 3 3 2 2 2 2 7" xfId="651" xr:uid="{98916F93-B25A-4E1C-9F12-C9FDC19438C2}"/>
    <cellStyle name="Normal 3 3 2 2 2 2 7 2" xfId="4454" xr:uid="{A4BD8E31-1E17-4ADC-8CE6-76590E159581}"/>
    <cellStyle name="Normal 3 3 2 2 2 2 7 3" xfId="5945" xr:uid="{8CD29F06-7961-4F3D-B677-78E84A9E18CB}"/>
    <cellStyle name="Normal 3 3 2 2 2 2 7 4" xfId="2967" xr:uid="{B74608FF-7342-4A5E-ADB6-ABCC9245A87F}"/>
    <cellStyle name="Normal 3 3 2 2 2 2 8" xfId="1494" xr:uid="{A0E3BAE0-4CB1-4179-AFF6-F38A023CA4EC}"/>
    <cellStyle name="Normal 3 3 2 2 2 2 8 2" xfId="5295" xr:uid="{2EB077C9-7825-48D9-AA72-6408DAD9C32A}"/>
    <cellStyle name="Normal 3 3 2 2 2 2 8 3" xfId="6785" xr:uid="{6281BAA8-F3A4-47FD-87EC-DEB13968D710}"/>
    <cellStyle name="Normal 3 3 2 2 2 2 8 4" xfId="2410" xr:uid="{7DC1A4AD-A856-4A14-B4AB-21E41A4CCC1C}"/>
    <cellStyle name="Normal 3 3 2 2 2 2 9" xfId="3808" xr:uid="{CCADB483-9645-4F2C-833A-D39B067BD37D}"/>
    <cellStyle name="Normal 3 3 2 2 2 3" xfId="110" xr:uid="{FEC7C992-82BE-4BD3-8111-0F74CB3582AE}"/>
    <cellStyle name="Normal 3 3 2 2 2 3 10" xfId="3916" xr:uid="{E1CFCCC4-8E68-4A6B-BB54-D2E6B3F6A1BC}"/>
    <cellStyle name="Normal 3 3 2 2 2 3 11" xfId="5407" xr:uid="{71BB0056-D9B1-4568-BDFD-09E7D8D28ED2}"/>
    <cellStyle name="Normal 3 3 2 2 2 3 12" xfId="1588" xr:uid="{BAC51A2E-CF9A-4829-A999-F91E475E2F2B}"/>
    <cellStyle name="Normal 3 3 2 2 2 3 2" xfId="268" xr:uid="{3D19826A-6A4E-40A9-BD36-0863C5FB9DA1}"/>
    <cellStyle name="Normal 3 3 2 2 2 3 2 2" xfId="514" xr:uid="{C671C072-F8CF-4746-85C6-C134925AEEC7}"/>
    <cellStyle name="Normal 3 3 2 2 2 3 2 2 2" xfId="1335" xr:uid="{5590B137-A63B-407B-B8E3-1FD2F19566B6}"/>
    <cellStyle name="Normal 3 3 2 2 2 3 2 2 2 2" xfId="5138" xr:uid="{03965A86-0C07-4C5B-B371-861277D996E8}"/>
    <cellStyle name="Normal 3 3 2 2 2 3 2 2 2 3" xfId="6629" xr:uid="{6E449765-76A2-4F71-A734-F903F7B136F9}"/>
    <cellStyle name="Normal 3 3 2 2 2 3 2 2 2 4" xfId="3651" xr:uid="{3FA58D75-07D0-4F33-B92C-D1FAB8E1EE55}"/>
    <cellStyle name="Normal 3 3 2 2 2 3 2 2 3" xfId="2830" xr:uid="{489C1AB9-D4E2-478F-A644-FB6DFF9BE5E6}"/>
    <cellStyle name="Normal 3 3 2 2 2 3 2 2 4" xfId="4317" xr:uid="{AE767509-AEDC-41FE-8D10-96B46C7A44D9}"/>
    <cellStyle name="Normal 3 3 2 2 2 3 2 2 5" xfId="5808" xr:uid="{AD11FA7F-CBA8-4170-A54D-0614FA136F3C}"/>
    <cellStyle name="Normal 3 3 2 2 2 3 2 2 6" xfId="2253" xr:uid="{F5E8866B-0E97-4888-B4DE-C6697E1EB9CD}"/>
    <cellStyle name="Normal 3 3 2 2 2 3 2 3" xfId="1090" xr:uid="{DF5CC495-CFDB-4C3E-B829-3CD6B82AF520}"/>
    <cellStyle name="Normal 3 3 2 2 2 3 2 3 2" xfId="3406" xr:uid="{B2401046-5933-4565-A939-798E9485AE14}"/>
    <cellStyle name="Normal 3 3 2 2 2 3 2 3 3" xfId="4893" xr:uid="{7E0177CE-1B5A-4280-823B-5473DD1EDFB4}"/>
    <cellStyle name="Normal 3 3 2 2 2 3 2 3 4" xfId="6384" xr:uid="{A8DDB4A9-BF58-4960-B8D3-FEFF57B2A560}"/>
    <cellStyle name="Normal 3 3 2 2 2 3 2 3 5" xfId="2008" xr:uid="{37A35AE5-3D5C-443C-94DB-06077C539AB5}"/>
    <cellStyle name="Normal 3 3 2 2 2 3 2 4" xfId="758" xr:uid="{1298D017-9D06-46A1-BE01-173EAAA1E733}"/>
    <cellStyle name="Normal 3 3 2 2 2 3 2 4 2" xfId="4561" xr:uid="{A9AA0159-2724-49D2-8710-968137BB4079}"/>
    <cellStyle name="Normal 3 3 2 2 2 3 2 4 3" xfId="6052" xr:uid="{66C29631-F85D-47CE-946A-C68C2A43239E}"/>
    <cellStyle name="Normal 3 3 2 2 2 3 2 4 4" xfId="3074" xr:uid="{3638ACAC-8112-487D-9D93-62556280505C}"/>
    <cellStyle name="Normal 3 3 2 2 2 3 2 5" xfId="2585" xr:uid="{9F994755-FF12-4630-9422-0A2A2E3DCD4F}"/>
    <cellStyle name="Normal 3 3 2 2 2 3 2 6" xfId="4072" xr:uid="{CB794C1B-EC9C-45CD-BA7C-04175A709126}"/>
    <cellStyle name="Normal 3 3 2 2 2 3 2 7" xfId="5563" xr:uid="{CFD43525-F982-406A-910C-BF4758A275D5}"/>
    <cellStyle name="Normal 3 3 2 2 2 3 2 8" xfId="1676" xr:uid="{FAD47583-B9B4-4726-A2C2-437CEFE4DB71}"/>
    <cellStyle name="Normal 3 3 2 2 2 3 3" xfId="357" xr:uid="{B560868F-6B3F-4DAB-A8E5-457550583D97}"/>
    <cellStyle name="Normal 3 3 2 2 2 3 3 2" xfId="602" xr:uid="{7E8D052D-84C7-4602-8A9E-54CDCE4F7BD6}"/>
    <cellStyle name="Normal 3 3 2 2 2 3 3 2 2" xfId="1423" xr:uid="{7F128FFF-1886-474A-A82C-6537F8F52528}"/>
    <cellStyle name="Normal 3 3 2 2 2 3 3 2 2 2" xfId="5226" xr:uid="{885FC337-7E30-48AC-9165-D60CE002E812}"/>
    <cellStyle name="Normal 3 3 2 2 2 3 3 2 2 3" xfId="6717" xr:uid="{9E294D8E-63FA-42F3-BEC2-DCD5AC31312B}"/>
    <cellStyle name="Normal 3 3 2 2 2 3 3 2 2 4" xfId="3739" xr:uid="{80A686D0-E135-42D9-A13D-47432EDC70F5}"/>
    <cellStyle name="Normal 3 3 2 2 2 3 3 2 3" xfId="2918" xr:uid="{AEEB0DA3-DA38-408B-A1DB-413B23D3A393}"/>
    <cellStyle name="Normal 3 3 2 2 2 3 3 2 4" xfId="4405" xr:uid="{C9A5AB3B-C0AC-4405-85D8-AFF95F966308}"/>
    <cellStyle name="Normal 3 3 2 2 2 3 3 2 5" xfId="5896" xr:uid="{3DB8D2CC-DC58-400C-8FED-F929ADE3BB2C}"/>
    <cellStyle name="Normal 3 3 2 2 2 3 3 2 6" xfId="2341" xr:uid="{3B69AE34-DADA-4B2C-BE8E-5D1C3AB28B62}"/>
    <cellStyle name="Normal 3 3 2 2 2 3 3 3" xfId="1178" xr:uid="{B144761B-D7B2-443E-B2AB-BC657E85FAEF}"/>
    <cellStyle name="Normal 3 3 2 2 2 3 3 3 2" xfId="3494" xr:uid="{289BCF3E-F3D0-4812-B603-9CA83F2175F7}"/>
    <cellStyle name="Normal 3 3 2 2 2 3 3 3 3" xfId="4981" xr:uid="{C1D721CF-8F9F-4F61-A3F7-1C532B0B4BD7}"/>
    <cellStyle name="Normal 3 3 2 2 2 3 3 3 4" xfId="6472" xr:uid="{EE0E5B05-A729-41E1-AE66-535B99D77EE1}"/>
    <cellStyle name="Normal 3 3 2 2 2 3 3 3 5" xfId="2096" xr:uid="{55D8EDE2-481A-4F27-BBC4-C02B96447F37}"/>
    <cellStyle name="Normal 3 3 2 2 2 3 3 4" xfId="846" xr:uid="{B0EF3C8A-0E8A-4EB7-A1EF-B68A99096E03}"/>
    <cellStyle name="Normal 3 3 2 2 2 3 3 4 2" xfId="4649" xr:uid="{4623AB79-6EB6-461B-A261-05A68CDC6E95}"/>
    <cellStyle name="Normal 3 3 2 2 2 3 3 4 3" xfId="6140" xr:uid="{E6925773-C5E0-4E58-9910-967E9308836D}"/>
    <cellStyle name="Normal 3 3 2 2 2 3 3 4 4" xfId="3162" xr:uid="{B48F824A-036C-4C81-8BFC-051E678D82CD}"/>
    <cellStyle name="Normal 3 3 2 2 2 3 3 5" xfId="2673" xr:uid="{B7A866EE-9A12-46A8-8667-54C50115265D}"/>
    <cellStyle name="Normal 3 3 2 2 2 3 3 6" xfId="4160" xr:uid="{73D30C75-7493-46AD-897C-765AC30999F1}"/>
    <cellStyle name="Normal 3 3 2 2 2 3 3 7" xfId="5651" xr:uid="{84AAA90A-586D-4E0F-92D3-8D93AE55880F}"/>
    <cellStyle name="Normal 3 3 2 2 2 3 3 8" xfId="1764" xr:uid="{89B54C7F-7000-4E88-A9BF-19FA80D2E639}"/>
    <cellStyle name="Normal 3 3 2 2 2 3 4" xfId="179" xr:uid="{FA86EBBB-9882-41DF-9F66-EC2149B73E28}"/>
    <cellStyle name="Normal 3 3 2 2 2 3 4 2" xfId="1002" xr:uid="{6591F9A4-772B-499E-843A-DE963E96E5E6}"/>
    <cellStyle name="Normal 3 3 2 2 2 3 4 2 2" xfId="4805" xr:uid="{9E7B0CF4-4BDB-4C4A-A455-1FF5F072C21F}"/>
    <cellStyle name="Normal 3 3 2 2 2 3 4 2 3" xfId="6296" xr:uid="{F2FB2891-F114-41DD-A51C-57F614EA80FB}"/>
    <cellStyle name="Normal 3 3 2 2 2 3 4 2 4" xfId="3318" xr:uid="{13E66D2D-18B8-4D47-95F1-8B0C66DD5BBC}"/>
    <cellStyle name="Normal 3 3 2 2 2 3 4 3" xfId="2497" xr:uid="{84BA03C0-5B86-410A-B27F-49B8186F5C71}"/>
    <cellStyle name="Normal 3 3 2 2 2 3 4 4" xfId="3984" xr:uid="{8EE6194E-C910-42A3-9E10-2FDB4F49AE37}"/>
    <cellStyle name="Normal 3 3 2 2 2 3 4 5" xfId="5475" xr:uid="{EFA11B1E-58A7-41AB-9807-B9F50162F631}"/>
    <cellStyle name="Normal 3 3 2 2 2 3 4 6" xfId="1920" xr:uid="{74D49A0E-6BC8-4BD6-859B-20C373016D32}"/>
    <cellStyle name="Normal 3 3 2 2 2 3 5" xfId="426" xr:uid="{6FB98365-15C5-4FC1-A505-5AA0599E6994}"/>
    <cellStyle name="Normal 3 3 2 2 2 3 5 2" xfId="1247" xr:uid="{8011E4AD-6FEA-40A2-B1BA-3005D3DC62B0}"/>
    <cellStyle name="Normal 3 3 2 2 2 3 5 2 2" xfId="5050" xr:uid="{13909166-BEB2-40D0-8807-AF6997E26C25}"/>
    <cellStyle name="Normal 3 3 2 2 2 3 5 2 3" xfId="6541" xr:uid="{C38EB836-D995-4AFD-A00A-E12DF55A54D6}"/>
    <cellStyle name="Normal 3 3 2 2 2 3 5 2 4" xfId="3563" xr:uid="{C12DFFF8-D40E-4677-A792-97B0B64D7BF2}"/>
    <cellStyle name="Normal 3 3 2 2 2 3 5 3" xfId="2742" xr:uid="{81AF8729-D3BF-4691-AD94-0BE30B2A7665}"/>
    <cellStyle name="Normal 3 3 2 2 2 3 5 4" xfId="4229" xr:uid="{CE15EF44-8A70-4125-825B-888455390B99}"/>
    <cellStyle name="Normal 3 3 2 2 2 3 5 5" xfId="5720" xr:uid="{A5D141D1-BBA6-44B4-B306-9D314195868B}"/>
    <cellStyle name="Normal 3 3 2 2 2 3 5 6" xfId="2165" xr:uid="{5085513E-4CB5-4B1A-A369-F6C110E24F9A}"/>
    <cellStyle name="Normal 3 3 2 2 2 3 6" xfId="934" xr:uid="{A650B8D2-C007-47A1-AEAE-DD22B3DB3E58}"/>
    <cellStyle name="Normal 3 3 2 2 2 3 6 2" xfId="3250" xr:uid="{AE9E5AA1-885E-4FE6-9B5B-3A6EE9CF77DC}"/>
    <cellStyle name="Normal 3 3 2 2 2 3 6 3" xfId="4737" xr:uid="{AD2E6B6C-7B2F-4B28-96F2-E3452145E471}"/>
    <cellStyle name="Normal 3 3 2 2 2 3 6 4" xfId="6228" xr:uid="{BCA42EED-6CE3-4EC0-8DE1-5A5540354F22}"/>
    <cellStyle name="Normal 3 3 2 2 2 3 6 5" xfId="1852" xr:uid="{5CF09AE1-2793-4C5B-B9D3-19B2FA0512B4}"/>
    <cellStyle name="Normal 3 3 2 2 2 3 7" xfId="670" xr:uid="{B9E8E2B4-4111-40BC-A967-32C010E3813B}"/>
    <cellStyle name="Normal 3 3 2 2 2 3 7 2" xfId="4473" xr:uid="{2A40DEC5-3853-4D43-B399-5FED4A157D39}"/>
    <cellStyle name="Normal 3 3 2 2 2 3 7 3" xfId="5964" xr:uid="{BA1BC38A-404A-4BF8-9CAE-1118B7647227}"/>
    <cellStyle name="Normal 3 3 2 2 2 3 7 4" xfId="2986" xr:uid="{694DFE13-D687-4743-93CF-F9859F8499D7}"/>
    <cellStyle name="Normal 3 3 2 2 2 3 8" xfId="1513" xr:uid="{3648A550-29AE-41EB-8C2F-26A8CDDAF2E3}"/>
    <cellStyle name="Normal 3 3 2 2 2 3 8 2" xfId="5314" xr:uid="{CEA6DEB4-514B-4412-8820-55BBB45FA442}"/>
    <cellStyle name="Normal 3 3 2 2 2 3 8 3" xfId="6804" xr:uid="{4087EA72-BC6F-47B9-A45A-4F050F0A7D83}"/>
    <cellStyle name="Normal 3 3 2 2 2 3 8 4" xfId="2429" xr:uid="{1947D4CC-1AD6-405A-A231-E48088737CA6}"/>
    <cellStyle name="Normal 3 3 2 2 2 3 9" xfId="3827" xr:uid="{BDEDD123-27BE-42B3-B5F2-8B5CDD44BD46}"/>
    <cellStyle name="Normal 3 3 2 2 2 4" xfId="72" xr:uid="{916F10EB-E85D-4F99-9F15-C4751FE35BE1}"/>
    <cellStyle name="Normal 3 3 2 2 2 4 10" xfId="5369" xr:uid="{8E5980DE-1E24-48EE-A34C-5F8DAD4A81A4}"/>
    <cellStyle name="Normal 3 3 2 2 2 4 11" xfId="1638" xr:uid="{33CFE61F-49B0-47F0-B6EA-ADA4BFF32B8E}"/>
    <cellStyle name="Normal 3 3 2 2 2 4 2" xfId="319" xr:uid="{D48DD49C-ADD4-4F22-9A9E-11639CAAF7CD}"/>
    <cellStyle name="Normal 3 3 2 2 2 4 2 2" xfId="564" xr:uid="{24FE6216-7F57-45B7-8BA5-79509A6EFE3B}"/>
    <cellStyle name="Normal 3 3 2 2 2 4 2 2 2" xfId="1385" xr:uid="{1062436A-0F33-4C6E-8753-819C531F102B}"/>
    <cellStyle name="Normal 3 3 2 2 2 4 2 2 2 2" xfId="5188" xr:uid="{0D84AED9-04A6-4FA6-9949-937122775E6C}"/>
    <cellStyle name="Normal 3 3 2 2 2 4 2 2 2 3" xfId="6679" xr:uid="{989EE020-6326-403D-AFD1-9CB32CD60943}"/>
    <cellStyle name="Normal 3 3 2 2 2 4 2 2 2 4" xfId="3701" xr:uid="{1FA4B58F-5271-403C-9053-3A3AF3CE4AE4}"/>
    <cellStyle name="Normal 3 3 2 2 2 4 2 2 3" xfId="2880" xr:uid="{791833F6-1BC2-4475-B840-8DA06F89E538}"/>
    <cellStyle name="Normal 3 3 2 2 2 4 2 2 4" xfId="4367" xr:uid="{D1E3301B-A030-41C6-85B8-3B413412C9B8}"/>
    <cellStyle name="Normal 3 3 2 2 2 4 2 2 5" xfId="5858" xr:uid="{16571F61-28DC-4A6E-9244-645390EDDE32}"/>
    <cellStyle name="Normal 3 3 2 2 2 4 2 2 6" xfId="2303" xr:uid="{501B8901-C75B-4D75-8AF1-6100CE009B9F}"/>
    <cellStyle name="Normal 3 3 2 2 2 4 2 3" xfId="1140" xr:uid="{75F1157A-DC4B-4E1F-92D1-E4A40ED01DA9}"/>
    <cellStyle name="Normal 3 3 2 2 2 4 2 3 2" xfId="3456" xr:uid="{10A54DFA-ACDB-4ADC-9F3D-171C56CD1DF8}"/>
    <cellStyle name="Normal 3 3 2 2 2 4 2 3 3" xfId="4943" xr:uid="{29131297-D9A0-495B-866F-24016DAABAC9}"/>
    <cellStyle name="Normal 3 3 2 2 2 4 2 3 4" xfId="6434" xr:uid="{4BE07D93-4EBF-4CBE-9D23-8C7D58FB1FA6}"/>
    <cellStyle name="Normal 3 3 2 2 2 4 2 3 5" xfId="2058" xr:uid="{B92412D4-AA2D-4AD2-AAE8-F431E301A792}"/>
    <cellStyle name="Normal 3 3 2 2 2 4 2 4" xfId="808" xr:uid="{A83DCDD0-097E-4973-A2CC-3A3691526F17}"/>
    <cellStyle name="Normal 3 3 2 2 2 4 2 4 2" xfId="4611" xr:uid="{671019C8-0F99-4663-8496-20D3C45EFC16}"/>
    <cellStyle name="Normal 3 3 2 2 2 4 2 4 3" xfId="6102" xr:uid="{943B68EC-F25C-4A71-898A-857DBEE8421D}"/>
    <cellStyle name="Normal 3 3 2 2 2 4 2 4 4" xfId="3124" xr:uid="{EACCD875-7710-4436-9B42-54BD719DA4EF}"/>
    <cellStyle name="Normal 3 3 2 2 2 4 2 5" xfId="2635" xr:uid="{A7CF12A5-5954-4424-8C24-5073A66B741B}"/>
    <cellStyle name="Normal 3 3 2 2 2 4 2 6" xfId="4122" xr:uid="{23C83C7D-5A0C-4871-9169-CE7853480B14}"/>
    <cellStyle name="Normal 3 3 2 2 2 4 2 7" xfId="5613" xr:uid="{13EC33E4-4370-4B07-9ADD-AEF904528709}"/>
    <cellStyle name="Normal 3 3 2 2 2 4 2 8" xfId="1726" xr:uid="{3E31CFA0-2432-4B77-B13D-7DFDA73CE8B4}"/>
    <cellStyle name="Normal 3 3 2 2 2 4 3" xfId="230" xr:uid="{0DBE6209-A6E6-4FFC-97E2-214B5CB1BBA1}"/>
    <cellStyle name="Normal 3 3 2 2 2 4 3 2" xfId="1052" xr:uid="{88824884-877A-40FB-8E5C-6FAADBD0601B}"/>
    <cellStyle name="Normal 3 3 2 2 2 4 3 2 2" xfId="4855" xr:uid="{D35E2CF2-D1A2-4B0D-AD72-C72569C6C491}"/>
    <cellStyle name="Normal 3 3 2 2 2 4 3 2 3" xfId="6346" xr:uid="{C2A1D511-60F2-4E73-AA60-DAB03B7FFC83}"/>
    <cellStyle name="Normal 3 3 2 2 2 4 3 2 4" xfId="3368" xr:uid="{DE9BD726-6597-4593-876F-4D84A235C15A}"/>
    <cellStyle name="Normal 3 3 2 2 2 4 3 3" xfId="2547" xr:uid="{8DA5F396-4049-444F-A563-DC2CB5AD0034}"/>
    <cellStyle name="Normal 3 3 2 2 2 4 3 4" xfId="4034" xr:uid="{9E37FE2E-04A1-4643-A6D7-9DAF9405408B}"/>
    <cellStyle name="Normal 3 3 2 2 2 4 3 5" xfId="5525" xr:uid="{3E1ED31B-669F-4A44-9590-B25697A59C73}"/>
    <cellStyle name="Normal 3 3 2 2 2 4 3 6" xfId="1970" xr:uid="{6BF27C24-7C6D-465A-9EC6-BB874D122DA7}"/>
    <cellStyle name="Normal 3 3 2 2 2 4 4" xfId="476" xr:uid="{CFE1C945-2724-4DA2-883F-54A23BE50FAB}"/>
    <cellStyle name="Normal 3 3 2 2 2 4 4 2" xfId="1297" xr:uid="{0D675242-F34F-4B1C-B888-8F95500D4EDC}"/>
    <cellStyle name="Normal 3 3 2 2 2 4 4 2 2" xfId="5100" xr:uid="{EB658FD9-BE9F-455A-B3D7-E27C60E32112}"/>
    <cellStyle name="Normal 3 3 2 2 2 4 4 2 3" xfId="6591" xr:uid="{53BE4F90-568C-49FC-8EFC-036AA0E25EFC}"/>
    <cellStyle name="Normal 3 3 2 2 2 4 4 2 4" xfId="3613" xr:uid="{9F9EBE0E-65CA-46EC-916C-40622CF3C08E}"/>
    <cellStyle name="Normal 3 3 2 2 2 4 4 3" xfId="2792" xr:uid="{3E165CBE-8461-483F-A8AE-6689A87913BD}"/>
    <cellStyle name="Normal 3 3 2 2 2 4 4 4" xfId="4279" xr:uid="{6395F329-6372-4CA7-884B-4CAC7C1A3B58}"/>
    <cellStyle name="Normal 3 3 2 2 2 4 4 5" xfId="5770" xr:uid="{CAA27F1D-C168-493F-930A-8B46D0FDFDDD}"/>
    <cellStyle name="Normal 3 3 2 2 2 4 4 6" xfId="2215" xr:uid="{631E446D-9645-4848-963B-AC9AF010C931}"/>
    <cellStyle name="Normal 3 3 2 2 2 4 5" xfId="896" xr:uid="{19CC7202-7C42-4433-BC83-BF225361068E}"/>
    <cellStyle name="Normal 3 3 2 2 2 4 5 2" xfId="3212" xr:uid="{1D177E3B-4F19-4728-9BDE-B2A86F983DB1}"/>
    <cellStyle name="Normal 3 3 2 2 2 4 5 3" xfId="4699" xr:uid="{BDD00F55-78F0-4C28-82E7-ACA71A46C8D9}"/>
    <cellStyle name="Normal 3 3 2 2 2 4 5 4" xfId="6190" xr:uid="{27653523-8E1A-4D5A-8E5F-8C7AC78B7B8E}"/>
    <cellStyle name="Normal 3 3 2 2 2 4 5 5" xfId="1814" xr:uid="{D0FE9F3E-3381-4700-86F9-35E655349BA6}"/>
    <cellStyle name="Normal 3 3 2 2 2 4 6" xfId="720" xr:uid="{819AEFAB-4B84-4599-B9CC-01A8B28E3609}"/>
    <cellStyle name="Normal 3 3 2 2 2 4 6 2" xfId="4523" xr:uid="{42C77F66-31B5-45EA-A6DE-6CF5EB181BA5}"/>
    <cellStyle name="Normal 3 3 2 2 2 4 6 3" xfId="6014" xr:uid="{D1AF0B22-2FB1-4A42-8510-E5E99E2FAAA5}"/>
    <cellStyle name="Normal 3 3 2 2 2 4 6 4" xfId="3036" xr:uid="{53454C0E-A789-4F4F-AB46-956E576BCDA5}"/>
    <cellStyle name="Normal 3 3 2 2 2 4 7" xfId="1475" xr:uid="{D15C1618-6492-41CC-903C-E420C32E030A}"/>
    <cellStyle name="Normal 3 3 2 2 2 4 7 2" xfId="5276" xr:uid="{DAB46112-9490-4B00-9CE8-300FB1C38518}"/>
    <cellStyle name="Normal 3 3 2 2 2 4 7 3" xfId="6766" xr:uid="{2E9ACA0D-5509-48F5-B428-5E878613D245}"/>
    <cellStyle name="Normal 3 3 2 2 2 4 7 4" xfId="2391" xr:uid="{56ED56AC-E175-4451-9535-77E0F6C874CC}"/>
    <cellStyle name="Normal 3 3 2 2 2 4 8" xfId="3789" xr:uid="{1E16029B-5CB0-4C2C-94DA-4D0A570A1577}"/>
    <cellStyle name="Normal 3 3 2 2 2 4 9" xfId="3878" xr:uid="{C27CF112-73CB-46BE-957F-C43A025BFACA}"/>
    <cellStyle name="Normal 3 3 2 2 2 5" xfId="199" xr:uid="{CD1EB1F3-DABC-4C8D-A30B-727D47DBDB47}"/>
    <cellStyle name="Normal 3 3 2 2 2 5 2" xfId="445" xr:uid="{28E781C2-D9CE-46C3-A02E-CC6ED6A830E0}"/>
    <cellStyle name="Normal 3 3 2 2 2 5 2 2" xfId="1266" xr:uid="{CB486F8B-D84C-4B05-9BC1-9A51562B716B}"/>
    <cellStyle name="Normal 3 3 2 2 2 5 2 2 2" xfId="5069" xr:uid="{ECF647E1-38B4-4A3E-8A61-BA0C074F4681}"/>
    <cellStyle name="Normal 3 3 2 2 2 5 2 2 3" xfId="6560" xr:uid="{A3D72082-5EDE-436F-A921-35E8E8AF5C5E}"/>
    <cellStyle name="Normal 3 3 2 2 2 5 2 2 4" xfId="3582" xr:uid="{32577203-64BD-46B3-81D3-4FB465C18161}"/>
    <cellStyle name="Normal 3 3 2 2 2 5 2 3" xfId="2761" xr:uid="{EE519D12-5FA4-44A2-A528-D0E83C1C5535}"/>
    <cellStyle name="Normal 3 3 2 2 2 5 2 4" xfId="4248" xr:uid="{679D0D78-D173-4676-9B60-B8991DFEB416}"/>
    <cellStyle name="Normal 3 3 2 2 2 5 2 5" xfId="5739" xr:uid="{479EE44A-E1AB-4062-A36E-1F400F292291}"/>
    <cellStyle name="Normal 3 3 2 2 2 5 2 6" xfId="2184" xr:uid="{ADE0ED60-7EB5-4B85-837D-D8B9455DC97E}"/>
    <cellStyle name="Normal 3 3 2 2 2 5 3" xfId="1021" xr:uid="{76CA6E78-E173-4907-85DF-A72B66AD662C}"/>
    <cellStyle name="Normal 3 3 2 2 2 5 3 2" xfId="3337" xr:uid="{E922EB56-24B0-425E-9170-2C051092D1B2}"/>
    <cellStyle name="Normal 3 3 2 2 2 5 3 3" xfId="4824" xr:uid="{F0DC7B7D-8015-4D66-8E01-26B52D874E9E}"/>
    <cellStyle name="Normal 3 3 2 2 2 5 3 4" xfId="6315" xr:uid="{DAE2D3A8-F2BA-4F93-8E70-A45F8B2817A5}"/>
    <cellStyle name="Normal 3 3 2 2 2 5 3 5" xfId="1939" xr:uid="{91541FFE-6DFA-43A9-8257-6F509AA05923}"/>
    <cellStyle name="Normal 3 3 2 2 2 5 4" xfId="689" xr:uid="{2FF007FF-A5E4-4E5F-81B9-5374D2B71DA1}"/>
    <cellStyle name="Normal 3 3 2 2 2 5 4 2" xfId="4492" xr:uid="{975E83BB-6D7C-48AE-B9CC-78B7C1CAE211}"/>
    <cellStyle name="Normal 3 3 2 2 2 5 4 3" xfId="5983" xr:uid="{D65C5718-AE4B-4119-81C8-3682B530FE81}"/>
    <cellStyle name="Normal 3 3 2 2 2 5 4 4" xfId="3005" xr:uid="{6CE12D92-D2BD-49F3-8DC0-03D78FBA9C95}"/>
    <cellStyle name="Normal 3 3 2 2 2 5 5" xfId="2516" xr:uid="{AE47A8AB-1A8D-4DCE-AE6B-34E13EE44CA8}"/>
    <cellStyle name="Normal 3 3 2 2 2 5 6" xfId="4003" xr:uid="{E8734302-EF25-4292-A9AA-317EDFD29B42}"/>
    <cellStyle name="Normal 3 3 2 2 2 5 7" xfId="5494" xr:uid="{BA54640A-44FF-4DF4-AEAB-3A5F46A68233}"/>
    <cellStyle name="Normal 3 3 2 2 2 5 8" xfId="1607" xr:uid="{953119FC-7BD4-436C-9598-EF545D4327D9}"/>
    <cellStyle name="Normal 3 3 2 2 2 6" xfId="288" xr:uid="{6B2140D9-B577-4D47-961D-3E009B4AF9C2}"/>
    <cellStyle name="Normal 3 3 2 2 2 6 2" xfId="533" xr:uid="{9B7750C1-AC80-4AC1-9F32-99F114EE54B1}"/>
    <cellStyle name="Normal 3 3 2 2 2 6 2 2" xfId="1354" xr:uid="{21C30FD1-400C-4329-8FF7-E5AD4BE9D041}"/>
    <cellStyle name="Normal 3 3 2 2 2 6 2 2 2" xfId="5157" xr:uid="{7EA63A52-DF59-4B5B-8B33-FA3FA7C45770}"/>
    <cellStyle name="Normal 3 3 2 2 2 6 2 2 3" xfId="6648" xr:uid="{5A5F634E-487C-4B7E-898A-17B46E59587D}"/>
    <cellStyle name="Normal 3 3 2 2 2 6 2 2 4" xfId="3670" xr:uid="{824304DE-C54A-422E-A7B0-4299C811E9D4}"/>
    <cellStyle name="Normal 3 3 2 2 2 6 2 3" xfId="2849" xr:uid="{6D9B0DB8-F05E-40D3-A487-04F5A466BFBC}"/>
    <cellStyle name="Normal 3 3 2 2 2 6 2 4" xfId="4336" xr:uid="{4AA7E111-7384-4A58-B684-9E15FB65D3AF}"/>
    <cellStyle name="Normal 3 3 2 2 2 6 2 5" xfId="5827" xr:uid="{A127C5EB-5575-4E48-B07F-43C5BDB5C211}"/>
    <cellStyle name="Normal 3 3 2 2 2 6 2 6" xfId="2272" xr:uid="{3F5C8E63-9637-4601-B8FC-5BCBA9F7C1C9}"/>
    <cellStyle name="Normal 3 3 2 2 2 6 3" xfId="1109" xr:uid="{30FE9B4F-A689-496A-AFA5-A1A65D0F31AF}"/>
    <cellStyle name="Normal 3 3 2 2 2 6 3 2" xfId="3425" xr:uid="{6C39CE81-DEB7-4BA7-A05C-03C2DBE631E1}"/>
    <cellStyle name="Normal 3 3 2 2 2 6 3 3" xfId="4912" xr:uid="{277AD460-B21F-4462-9698-1648918EF258}"/>
    <cellStyle name="Normal 3 3 2 2 2 6 3 4" xfId="6403" xr:uid="{F9BC9CEE-5CE1-43AC-94F0-AE5F8B82232F}"/>
    <cellStyle name="Normal 3 3 2 2 2 6 3 5" xfId="2027" xr:uid="{F97CFE44-86AD-4843-8D78-FADFD473EAF1}"/>
    <cellStyle name="Normal 3 3 2 2 2 6 4" xfId="777" xr:uid="{99AA72BE-B73A-4E1D-A160-15F347C6F87D}"/>
    <cellStyle name="Normal 3 3 2 2 2 6 4 2" xfId="4580" xr:uid="{F486622A-F8EF-49ED-8A8C-D5431BDAF066}"/>
    <cellStyle name="Normal 3 3 2 2 2 6 4 3" xfId="6071" xr:uid="{68DA322A-D050-4184-BCB3-B8EA51420436}"/>
    <cellStyle name="Normal 3 3 2 2 2 6 4 4" xfId="3093" xr:uid="{819BB196-9591-4A43-B522-051913C37581}"/>
    <cellStyle name="Normal 3 3 2 2 2 6 5" xfId="2604" xr:uid="{B8327FBF-3204-4EEE-AE3E-65F6C97C65CC}"/>
    <cellStyle name="Normal 3 3 2 2 2 6 6" xfId="4091" xr:uid="{94EA81C8-6EDF-47C9-A732-1018C7AFC53B}"/>
    <cellStyle name="Normal 3 3 2 2 2 6 7" xfId="5582" xr:uid="{9CB34AAF-1180-453E-AC4F-87E434929F5C}"/>
    <cellStyle name="Normal 3 3 2 2 2 6 8" xfId="1695" xr:uid="{A7AC00B4-FBCB-41FA-99E5-4A09ABB11D51}"/>
    <cellStyle name="Normal 3 3 2 2 2 7" xfId="141" xr:uid="{2F5A66ED-1982-4D72-909F-76DBDFC3508C}"/>
    <cellStyle name="Normal 3 3 2 2 2 7 2" xfId="964" xr:uid="{2B2B9316-A039-41DD-BF89-B407BF9A6294}"/>
    <cellStyle name="Normal 3 3 2 2 2 7 2 2" xfId="4767" xr:uid="{089087D4-322A-4F43-9C36-E4A2C9F80699}"/>
    <cellStyle name="Normal 3 3 2 2 2 7 2 3" xfId="6258" xr:uid="{A3929DE1-8574-4F7E-9F13-7D02F7C90E4B}"/>
    <cellStyle name="Normal 3 3 2 2 2 7 2 4" xfId="3280" xr:uid="{648CABBC-C847-4DC7-8581-6C880EB318B4}"/>
    <cellStyle name="Normal 3 3 2 2 2 7 3" xfId="2459" xr:uid="{8DA09894-B286-4410-A869-62E65F069957}"/>
    <cellStyle name="Normal 3 3 2 2 2 7 4" xfId="3946" xr:uid="{9E78630C-18B1-498F-A493-8FECA0896FE9}"/>
    <cellStyle name="Normal 3 3 2 2 2 7 5" xfId="5437" xr:uid="{F295CD86-B41C-4C69-B7FF-EE9BF31A8578}"/>
    <cellStyle name="Normal 3 3 2 2 2 7 6" xfId="1882" xr:uid="{25E422FD-DF33-45ED-AC76-7F6CEFE7D464}"/>
    <cellStyle name="Normal 3 3 2 2 2 8" xfId="388" xr:uid="{4275ACE6-3C1E-4DF0-923D-23D5B034579F}"/>
    <cellStyle name="Normal 3 3 2 2 2 8 2" xfId="1209" xr:uid="{6883CA00-C52F-449D-A47B-BBC1CD465D62}"/>
    <cellStyle name="Normal 3 3 2 2 2 8 2 2" xfId="5012" xr:uid="{24199710-E8FF-43F9-BF47-6195A6A54E9F}"/>
    <cellStyle name="Normal 3 3 2 2 2 8 2 3" xfId="6503" xr:uid="{9A9B356C-DAD9-432E-85D9-77D8AFFC1C9D}"/>
    <cellStyle name="Normal 3 3 2 2 2 8 2 4" xfId="3525" xr:uid="{D5FB3B7D-10D5-4DBB-8B83-A82957A9B99A}"/>
    <cellStyle name="Normal 3 3 2 2 2 8 3" xfId="2704" xr:uid="{3E52C597-1E48-429E-8D60-03B5904B7F77}"/>
    <cellStyle name="Normal 3 3 2 2 2 8 4" xfId="4191" xr:uid="{89B45256-CCA5-4CF4-8228-879230228F5A}"/>
    <cellStyle name="Normal 3 3 2 2 2 8 5" xfId="5682" xr:uid="{E022A0EF-6C28-4D0D-BA2E-81726FFD5ACB}"/>
    <cellStyle name="Normal 3 3 2 2 2 8 6" xfId="2127" xr:uid="{F4CB2705-4EC1-4E0C-B8E4-EC48D7DAB69A}"/>
    <cellStyle name="Normal 3 3 2 2 2 9" xfId="865" xr:uid="{5F9CB457-65C2-4883-940C-4A3AC9ED70F7}"/>
    <cellStyle name="Normal 3 3 2 2 2 9 2" xfId="3181" xr:uid="{4A73875A-18BC-4096-B0EA-B081F07B4F6C}"/>
    <cellStyle name="Normal 3 3 2 2 2 9 3" xfId="4668" xr:uid="{5B6A50D2-0C44-49A7-A078-50D86C4A1873}"/>
    <cellStyle name="Normal 3 3 2 2 2 9 4" xfId="6159" xr:uid="{A3AD9B19-C3B6-4E0A-91AB-D026F88570E5}"/>
    <cellStyle name="Normal 3 3 2 2 2 9 5" xfId="1783" xr:uid="{CF1A0CC0-FC31-47CD-803E-6C2253AA076A}"/>
    <cellStyle name="Normal 3 3 2 2 3" xfId="61" xr:uid="{71A9496D-1879-4244-AD25-246FDE10A118}"/>
    <cellStyle name="Normal 3 3 2 2 3 10" xfId="3867" xr:uid="{B5DCB5EF-F302-4A41-BB5A-3FAF873D9469}"/>
    <cellStyle name="Normal 3 3 2 2 3 11" xfId="5358" xr:uid="{D5DDD465-FCE2-48EE-A49E-971496848471}"/>
    <cellStyle name="Normal 3 3 2 2 3 12" xfId="1539" xr:uid="{3149797D-E022-4396-B863-E146658DBD4E}"/>
    <cellStyle name="Normal 3 3 2 2 3 2" xfId="219" xr:uid="{6090095B-B374-4612-B3F0-411CA1BD2BA2}"/>
    <cellStyle name="Normal 3 3 2 2 3 2 2" xfId="465" xr:uid="{2FBDE486-A15F-4F34-9DB8-D5F0D303C0F6}"/>
    <cellStyle name="Normal 3 3 2 2 3 2 2 2" xfId="1286" xr:uid="{E8A2D33D-B20B-4C37-818B-A843126B01C6}"/>
    <cellStyle name="Normal 3 3 2 2 3 2 2 2 2" xfId="5089" xr:uid="{643C0495-1913-40A4-9533-63A98AA2890C}"/>
    <cellStyle name="Normal 3 3 2 2 3 2 2 2 3" xfId="6580" xr:uid="{ECC69233-AD66-4905-82CA-47C47460C594}"/>
    <cellStyle name="Normal 3 3 2 2 3 2 2 2 4" xfId="3602" xr:uid="{D4D6ADD4-902B-48A0-BF40-9C16891F16E1}"/>
    <cellStyle name="Normal 3 3 2 2 3 2 2 3" xfId="2781" xr:uid="{D8DD1656-E0D2-434E-A372-3794ADE4F41A}"/>
    <cellStyle name="Normal 3 3 2 2 3 2 2 4" xfId="4268" xr:uid="{AA88BFA9-1029-4C89-AC6D-FF523D84B025}"/>
    <cellStyle name="Normal 3 3 2 2 3 2 2 5" xfId="5759" xr:uid="{5C72ABED-0BAC-4148-8167-18136D0EB234}"/>
    <cellStyle name="Normal 3 3 2 2 3 2 2 6" xfId="2204" xr:uid="{6B952F4E-6155-4606-A0E0-759EEAD316FB}"/>
    <cellStyle name="Normal 3 3 2 2 3 2 3" xfId="1041" xr:uid="{35E1998A-77CC-4A68-9908-5EB5A60ADB78}"/>
    <cellStyle name="Normal 3 3 2 2 3 2 3 2" xfId="3357" xr:uid="{54AFF21D-8513-4084-849D-E4A685FC9744}"/>
    <cellStyle name="Normal 3 3 2 2 3 2 3 3" xfId="4844" xr:uid="{6FC261B4-BA59-484A-A971-003A0882A0AE}"/>
    <cellStyle name="Normal 3 3 2 2 3 2 3 4" xfId="6335" xr:uid="{BAF7C720-9884-4EED-922F-32E3DE5A8302}"/>
    <cellStyle name="Normal 3 3 2 2 3 2 3 5" xfId="1959" xr:uid="{8ADD8707-B68B-4810-AE87-BF3A7A8CA39B}"/>
    <cellStyle name="Normal 3 3 2 2 3 2 4" xfId="709" xr:uid="{E39734CF-3A35-45BE-8702-D03609CFB090}"/>
    <cellStyle name="Normal 3 3 2 2 3 2 4 2" xfId="4512" xr:uid="{BA836E7F-ED34-4553-B9AA-66D488043B6D}"/>
    <cellStyle name="Normal 3 3 2 2 3 2 4 3" xfId="6003" xr:uid="{8372B3FF-AE2C-40B8-89A3-FA4D3699ADB6}"/>
    <cellStyle name="Normal 3 3 2 2 3 2 4 4" xfId="3025" xr:uid="{79E78389-9881-4A22-9D8E-7AD997C03017}"/>
    <cellStyle name="Normal 3 3 2 2 3 2 5" xfId="2536" xr:uid="{F931F28C-663E-4E8A-AE8D-6CB065D3D3EC}"/>
    <cellStyle name="Normal 3 3 2 2 3 2 6" xfId="4023" xr:uid="{E442C442-6ADC-4954-9B56-11F993E218AD}"/>
    <cellStyle name="Normal 3 3 2 2 3 2 7" xfId="5514" xr:uid="{769B9208-5809-43D0-A521-AF58970B1156}"/>
    <cellStyle name="Normal 3 3 2 2 3 2 8" xfId="1627" xr:uid="{CC0179CA-6C2D-4EE4-9C73-27DA296A513A}"/>
    <cellStyle name="Normal 3 3 2 2 3 3" xfId="308" xr:uid="{8BA3BFD9-D743-4859-9B31-FB905AE3B9D9}"/>
    <cellStyle name="Normal 3 3 2 2 3 3 2" xfId="553" xr:uid="{E2BA4507-95FB-4B04-A539-C0C173EA110D}"/>
    <cellStyle name="Normal 3 3 2 2 3 3 2 2" xfId="1374" xr:uid="{46B04EE7-682D-44E1-AB01-EE5C7BE98165}"/>
    <cellStyle name="Normal 3 3 2 2 3 3 2 2 2" xfId="5177" xr:uid="{812771CA-FD6A-4376-9A23-0C8EBB13D955}"/>
    <cellStyle name="Normal 3 3 2 2 3 3 2 2 3" xfId="6668" xr:uid="{026FAE07-E588-4352-BBA5-A2C11525AA8D}"/>
    <cellStyle name="Normal 3 3 2 2 3 3 2 2 4" xfId="3690" xr:uid="{2FBA3479-6D1B-484D-8E9C-4F106AC0B208}"/>
    <cellStyle name="Normal 3 3 2 2 3 3 2 3" xfId="2869" xr:uid="{28D99084-7A95-45E1-8ED2-7F1DBE99AE62}"/>
    <cellStyle name="Normal 3 3 2 2 3 3 2 4" xfId="4356" xr:uid="{9B81A7C4-D8CA-4BE3-B8DF-CB0139B83D08}"/>
    <cellStyle name="Normal 3 3 2 2 3 3 2 5" xfId="5847" xr:uid="{97A4ACDD-5ACD-4357-BB35-CD5F48811973}"/>
    <cellStyle name="Normal 3 3 2 2 3 3 2 6" xfId="2292" xr:uid="{5317CB52-D420-4604-BE52-8A5FE24C4CB2}"/>
    <cellStyle name="Normal 3 3 2 2 3 3 3" xfId="1129" xr:uid="{D7AF44CD-827E-4064-8300-BE8F36FB5F96}"/>
    <cellStyle name="Normal 3 3 2 2 3 3 3 2" xfId="3445" xr:uid="{04F78E87-8832-48E5-B865-749C7C05C3A5}"/>
    <cellStyle name="Normal 3 3 2 2 3 3 3 3" xfId="4932" xr:uid="{6305E1E3-261F-4521-A4BF-BA78741FD676}"/>
    <cellStyle name="Normal 3 3 2 2 3 3 3 4" xfId="6423" xr:uid="{081AC089-7703-486E-99CC-04F6FC663658}"/>
    <cellStyle name="Normal 3 3 2 2 3 3 3 5" xfId="2047" xr:uid="{BAE673C1-A887-4167-BF93-D98261A37F04}"/>
    <cellStyle name="Normal 3 3 2 2 3 3 4" xfId="797" xr:uid="{2AAE312A-7697-4C0C-A20A-3BFCB0E1AC26}"/>
    <cellStyle name="Normal 3 3 2 2 3 3 4 2" xfId="4600" xr:uid="{BA92D1F8-1A92-4CE9-8970-FE60CCCD2765}"/>
    <cellStyle name="Normal 3 3 2 2 3 3 4 3" xfId="6091" xr:uid="{ACDB3F72-48B9-4FB3-8AE3-02530005C2AE}"/>
    <cellStyle name="Normal 3 3 2 2 3 3 4 4" xfId="3113" xr:uid="{2B25C5AA-3C9F-42BA-8356-2C40C649312C}"/>
    <cellStyle name="Normal 3 3 2 2 3 3 5" xfId="2624" xr:uid="{ED83D0CD-49BC-4196-BB2A-D7DE8540B765}"/>
    <cellStyle name="Normal 3 3 2 2 3 3 6" xfId="4111" xr:uid="{1BC2FAFA-CEE1-492B-976D-A0F89B8556C5}"/>
    <cellStyle name="Normal 3 3 2 2 3 3 7" xfId="5602" xr:uid="{650BFC4E-A69C-4EFD-BC54-66669077E00E}"/>
    <cellStyle name="Normal 3 3 2 2 3 3 8" xfId="1715" xr:uid="{5D2C64FF-B9E1-42BA-B65B-02C0B716EB35}"/>
    <cellStyle name="Normal 3 3 2 2 3 4" xfId="130" xr:uid="{1D7DF393-8C64-4974-BB0C-3C58F964676A}"/>
    <cellStyle name="Normal 3 3 2 2 3 4 2" xfId="953" xr:uid="{337BF685-1081-46CE-9EBD-935A68CED5BC}"/>
    <cellStyle name="Normal 3 3 2 2 3 4 2 2" xfId="4756" xr:uid="{D777940F-4314-4198-A6F6-B03D80DDCD58}"/>
    <cellStyle name="Normal 3 3 2 2 3 4 2 3" xfId="6247" xr:uid="{580E60E4-ABC5-421D-8A56-B0319A9050BA}"/>
    <cellStyle name="Normal 3 3 2 2 3 4 2 4" xfId="3269" xr:uid="{F988F8CE-2DB1-4792-88C1-8A3E66E0340B}"/>
    <cellStyle name="Normal 3 3 2 2 3 4 3" xfId="2448" xr:uid="{4557D65D-0457-4418-97DC-FB638399FBC4}"/>
    <cellStyle name="Normal 3 3 2 2 3 4 4" xfId="3935" xr:uid="{D297F0A3-8755-4EA6-B81E-FEB4D0589CE7}"/>
    <cellStyle name="Normal 3 3 2 2 3 4 5" xfId="5426" xr:uid="{C03CD697-4ADD-4D04-9720-70CAA042E44B}"/>
    <cellStyle name="Normal 3 3 2 2 3 4 6" xfId="1871" xr:uid="{99B975DC-96F0-4F5A-8222-A10A2D83A695}"/>
    <cellStyle name="Normal 3 3 2 2 3 5" xfId="377" xr:uid="{3D42B26E-883E-47DA-A4A8-03D77C59A10D}"/>
    <cellStyle name="Normal 3 3 2 2 3 5 2" xfId="1198" xr:uid="{2729074C-A480-4747-8F20-112C045CCAF1}"/>
    <cellStyle name="Normal 3 3 2 2 3 5 2 2" xfId="5001" xr:uid="{87302733-AE6C-4646-A5FF-4ACB9B26D2E2}"/>
    <cellStyle name="Normal 3 3 2 2 3 5 2 3" xfId="6492" xr:uid="{3F0C6D5E-E43C-47BB-8FAB-27496892554D}"/>
    <cellStyle name="Normal 3 3 2 2 3 5 2 4" xfId="3514" xr:uid="{8EC6A447-41AE-48BF-9376-8522631554E3}"/>
    <cellStyle name="Normal 3 3 2 2 3 5 3" xfId="2693" xr:uid="{D8EFBB9B-F76D-438E-973E-F7043C189E77}"/>
    <cellStyle name="Normal 3 3 2 2 3 5 4" xfId="4180" xr:uid="{B676B64B-3EAC-47CE-AD60-29A10488140D}"/>
    <cellStyle name="Normal 3 3 2 2 3 5 5" xfId="5671" xr:uid="{6DF0CFD7-DBAC-40AD-9552-63DAE46C3F5C}"/>
    <cellStyle name="Normal 3 3 2 2 3 5 6" xfId="2116" xr:uid="{69F2EF68-8E64-4F77-935F-FA599B4E4D7A}"/>
    <cellStyle name="Normal 3 3 2 2 3 6" xfId="885" xr:uid="{D48C394A-65FF-4413-89A4-5A460A4134FB}"/>
    <cellStyle name="Normal 3 3 2 2 3 6 2" xfId="3201" xr:uid="{3DA04C03-032D-4DC5-8F64-BC6165CAC602}"/>
    <cellStyle name="Normal 3 3 2 2 3 6 3" xfId="4688" xr:uid="{D1F9AD13-D1C4-44E8-A5ED-5C15FA74FFA8}"/>
    <cellStyle name="Normal 3 3 2 2 3 6 4" xfId="6179" xr:uid="{9C81AE8B-E201-4E01-B358-93170891B67E}"/>
    <cellStyle name="Normal 3 3 2 2 3 6 5" xfId="1803" xr:uid="{B261F713-1B35-4CCE-8CD7-0333ADC3FF22}"/>
    <cellStyle name="Normal 3 3 2 2 3 7" xfId="621" xr:uid="{8D56543E-4354-47A2-B2AB-C66BA475CE62}"/>
    <cellStyle name="Normal 3 3 2 2 3 7 2" xfId="4424" xr:uid="{55981AC0-66B7-443C-9A91-121307BB2509}"/>
    <cellStyle name="Normal 3 3 2 2 3 7 3" xfId="5915" xr:uid="{938804A7-2341-44F8-A5A0-80E179108F2D}"/>
    <cellStyle name="Normal 3 3 2 2 3 7 4" xfId="2937" xr:uid="{969C22E5-17D6-447C-826C-418A7DC9C2C3}"/>
    <cellStyle name="Normal 3 3 2 2 3 8" xfId="1464" xr:uid="{34394FF9-9EDD-4835-909B-7CE93C43A8CA}"/>
    <cellStyle name="Normal 3 3 2 2 3 8 2" xfId="5265" xr:uid="{8DE2B6AA-A5B7-4E9B-8E8E-446FD2158455}"/>
    <cellStyle name="Normal 3 3 2 2 3 8 3" xfId="6755" xr:uid="{A0CE273F-6C88-43D5-927B-A331A02E6C53}"/>
    <cellStyle name="Normal 3 3 2 2 3 8 4" xfId="2380" xr:uid="{DB0AF715-E94A-497E-9497-90247FC8CF42}"/>
    <cellStyle name="Normal 3 3 2 2 3 9" xfId="3778" xr:uid="{1B2521B0-76E1-43B3-93A2-D7B44C6B08CA}"/>
    <cellStyle name="Normal 3 3 2 2 4" xfId="80" xr:uid="{91D57D2D-E3E3-444C-8D18-A51FB275D0AB}"/>
    <cellStyle name="Normal 3 3 2 2 4 10" xfId="3886" xr:uid="{D88A2034-0AF3-41D6-AFE5-8567619625DA}"/>
    <cellStyle name="Normal 3 3 2 2 4 11" xfId="5377" xr:uid="{773DC6D5-A2CD-4086-9C13-F99685B39386}"/>
    <cellStyle name="Normal 3 3 2 2 4 12" xfId="1558" xr:uid="{40AF4D77-11E1-42BD-ACE4-63F63D7087F9}"/>
    <cellStyle name="Normal 3 3 2 2 4 2" xfId="238" xr:uid="{99937D1E-2F2A-49DD-BC0F-91FB5D39B90D}"/>
    <cellStyle name="Normal 3 3 2 2 4 2 2" xfId="484" xr:uid="{21C61AD8-F8E2-44FF-8DB3-52EB6D553738}"/>
    <cellStyle name="Normal 3 3 2 2 4 2 2 2" xfId="1305" xr:uid="{87EAB050-71F5-418A-81EF-DDCB3EA6915B}"/>
    <cellStyle name="Normal 3 3 2 2 4 2 2 2 2" xfId="5108" xr:uid="{D2CEA4A3-C75D-4F98-B965-257005D53AD2}"/>
    <cellStyle name="Normal 3 3 2 2 4 2 2 2 3" xfId="6599" xr:uid="{4D000800-C30C-4B63-B7AA-8FD1073E762B}"/>
    <cellStyle name="Normal 3 3 2 2 4 2 2 2 4" xfId="3621" xr:uid="{199CC602-B3C4-4B9F-8337-B12A6C551B72}"/>
    <cellStyle name="Normal 3 3 2 2 4 2 2 3" xfId="2800" xr:uid="{BA0C926C-308D-43E9-8EA4-948BDBE213D5}"/>
    <cellStyle name="Normal 3 3 2 2 4 2 2 4" xfId="4287" xr:uid="{EF112F13-FB4F-4445-8505-CBF237012E26}"/>
    <cellStyle name="Normal 3 3 2 2 4 2 2 5" xfId="5778" xr:uid="{BB2A735E-1C96-4A8E-8D76-2FB15F677CEF}"/>
    <cellStyle name="Normal 3 3 2 2 4 2 2 6" xfId="2223" xr:uid="{B8B33C6B-E3D3-4A77-9E23-1DE00104ABBD}"/>
    <cellStyle name="Normal 3 3 2 2 4 2 3" xfId="1060" xr:uid="{AA62E9A8-EBC2-4900-88C7-824067EAF0AE}"/>
    <cellStyle name="Normal 3 3 2 2 4 2 3 2" xfId="3376" xr:uid="{2A7B382F-7F03-49ED-BD6C-5203FC0137C6}"/>
    <cellStyle name="Normal 3 3 2 2 4 2 3 3" xfId="4863" xr:uid="{FA458164-37DE-43FE-9A66-F31D47E3C2AB}"/>
    <cellStyle name="Normal 3 3 2 2 4 2 3 4" xfId="6354" xr:uid="{CBCB8E60-E503-431A-ACB2-8FD348522545}"/>
    <cellStyle name="Normal 3 3 2 2 4 2 3 5" xfId="1978" xr:uid="{B19C8015-9555-4141-839E-60E78D2738F4}"/>
    <cellStyle name="Normal 3 3 2 2 4 2 4" xfId="728" xr:uid="{3D6A546A-300B-44BD-82DD-A8B0A444E250}"/>
    <cellStyle name="Normal 3 3 2 2 4 2 4 2" xfId="4531" xr:uid="{448C1484-0B3A-46B6-86F1-106EFFA794A1}"/>
    <cellStyle name="Normal 3 3 2 2 4 2 4 3" xfId="6022" xr:uid="{653A61C6-9113-45CF-BDDE-939187675047}"/>
    <cellStyle name="Normal 3 3 2 2 4 2 4 4" xfId="3044" xr:uid="{017A2CA8-504A-45A6-872F-E5F42035D494}"/>
    <cellStyle name="Normal 3 3 2 2 4 2 5" xfId="2555" xr:uid="{428E4D28-6248-4F9D-9436-143F4807EA2A}"/>
    <cellStyle name="Normal 3 3 2 2 4 2 6" xfId="4042" xr:uid="{4F97B017-B1EA-42C3-999E-3EF5D20FDE14}"/>
    <cellStyle name="Normal 3 3 2 2 4 2 7" xfId="5533" xr:uid="{B005D993-0724-4327-867E-F05ECAFC8ECF}"/>
    <cellStyle name="Normal 3 3 2 2 4 2 8" xfId="1646" xr:uid="{DE44EA76-42DE-4066-9651-ACEE235EC80D}"/>
    <cellStyle name="Normal 3 3 2 2 4 3" xfId="327" xr:uid="{B1972377-C420-4080-A875-428E0C37F325}"/>
    <cellStyle name="Normal 3 3 2 2 4 3 2" xfId="572" xr:uid="{51068336-DFF0-417B-87B3-307FC41D11E6}"/>
    <cellStyle name="Normal 3 3 2 2 4 3 2 2" xfId="1393" xr:uid="{E172D840-8D5C-4172-8DCE-88BC25EC2117}"/>
    <cellStyle name="Normal 3 3 2 2 4 3 2 2 2" xfId="5196" xr:uid="{340C4905-1AD5-46F7-AF96-77A0E5F44F9A}"/>
    <cellStyle name="Normal 3 3 2 2 4 3 2 2 3" xfId="6687" xr:uid="{3AEA0E41-4233-4089-A43D-CFB346FEA576}"/>
    <cellStyle name="Normal 3 3 2 2 4 3 2 2 4" xfId="3709" xr:uid="{4ED02315-488D-47B7-8B19-6CE8F122E789}"/>
    <cellStyle name="Normal 3 3 2 2 4 3 2 3" xfId="2888" xr:uid="{65DCBA1F-9ABC-47A6-93A2-2312C263B3C7}"/>
    <cellStyle name="Normal 3 3 2 2 4 3 2 4" xfId="4375" xr:uid="{89C86875-57F2-4D62-8791-0B9DAA7C1B5E}"/>
    <cellStyle name="Normal 3 3 2 2 4 3 2 5" xfId="5866" xr:uid="{1DF695E3-7C09-4E0F-AF3D-518ECC015EE3}"/>
    <cellStyle name="Normal 3 3 2 2 4 3 2 6" xfId="2311" xr:uid="{1E1F5462-7A2F-4A77-9320-23BE1A220ED0}"/>
    <cellStyle name="Normal 3 3 2 2 4 3 3" xfId="1148" xr:uid="{99C8CAB7-BB51-41AC-929D-D7A3D3E952FB}"/>
    <cellStyle name="Normal 3 3 2 2 4 3 3 2" xfId="3464" xr:uid="{27086F12-18F5-42B8-BF23-0DA8FDC7C641}"/>
    <cellStyle name="Normal 3 3 2 2 4 3 3 3" xfId="4951" xr:uid="{0A935808-A8DF-41E6-B54F-A0DFF1F7E1A3}"/>
    <cellStyle name="Normal 3 3 2 2 4 3 3 4" xfId="6442" xr:uid="{F1717F55-F192-4060-A34A-19D2AE74E895}"/>
    <cellStyle name="Normal 3 3 2 2 4 3 3 5" xfId="2066" xr:uid="{8DE97EFE-3909-4A50-A4A3-B83DC2C67F00}"/>
    <cellStyle name="Normal 3 3 2 2 4 3 4" xfId="816" xr:uid="{868D9B71-5EFC-47FF-ABF0-79AE426DB0FF}"/>
    <cellStyle name="Normal 3 3 2 2 4 3 4 2" xfId="4619" xr:uid="{93D38B05-E39E-456D-86D7-2AB5A51C3820}"/>
    <cellStyle name="Normal 3 3 2 2 4 3 4 3" xfId="6110" xr:uid="{458AB875-B4E1-46EB-BC31-5C4E7F4751E6}"/>
    <cellStyle name="Normal 3 3 2 2 4 3 4 4" xfId="3132" xr:uid="{6D24ABA1-EE4C-4560-935F-382E3BE7FAF3}"/>
    <cellStyle name="Normal 3 3 2 2 4 3 5" xfId="2643" xr:uid="{29ADC03C-2724-4B27-98A0-7AE372374CC6}"/>
    <cellStyle name="Normal 3 3 2 2 4 3 6" xfId="4130" xr:uid="{41BC1930-88E3-4017-BFE8-6E50545B8791}"/>
    <cellStyle name="Normal 3 3 2 2 4 3 7" xfId="5621" xr:uid="{9554B7C6-DD62-49DB-A840-FBB595B417AD}"/>
    <cellStyle name="Normal 3 3 2 2 4 3 8" xfId="1734" xr:uid="{AFF3399E-6EC6-407A-AE6E-81AE15C20038}"/>
    <cellStyle name="Normal 3 3 2 2 4 4" xfId="149" xr:uid="{5DF56E6C-78CF-4195-A7B8-A963C6AF589D}"/>
    <cellStyle name="Normal 3 3 2 2 4 4 2" xfId="972" xr:uid="{B5A388FC-F02C-4C8E-B359-EB303288E92E}"/>
    <cellStyle name="Normal 3 3 2 2 4 4 2 2" xfId="4775" xr:uid="{A9E3A3A0-9700-4860-BFE9-B345A92625C9}"/>
    <cellStyle name="Normal 3 3 2 2 4 4 2 3" xfId="6266" xr:uid="{FF88997A-8071-44C4-BB1B-A685998752DC}"/>
    <cellStyle name="Normal 3 3 2 2 4 4 2 4" xfId="3288" xr:uid="{05C76D2A-DF1F-46B6-A8E8-3E5BAB6F77E9}"/>
    <cellStyle name="Normal 3 3 2 2 4 4 3" xfId="2467" xr:uid="{7D66CF63-20ED-4CED-B8E7-E109196368DB}"/>
    <cellStyle name="Normal 3 3 2 2 4 4 4" xfId="3954" xr:uid="{1CCF5AFA-E5A0-43B7-8C99-3AC977FDB3A2}"/>
    <cellStyle name="Normal 3 3 2 2 4 4 5" xfId="5445" xr:uid="{BC8F48C2-5F08-490D-A955-A838C1EC7237}"/>
    <cellStyle name="Normal 3 3 2 2 4 4 6" xfId="1890" xr:uid="{941B123E-B671-455C-B5E7-1B9400A979A2}"/>
    <cellStyle name="Normal 3 3 2 2 4 5" xfId="396" xr:uid="{014B4528-BCF9-4030-8C8E-363A2A2EB2AA}"/>
    <cellStyle name="Normal 3 3 2 2 4 5 2" xfId="1217" xr:uid="{EBF045D0-1393-403D-B727-9818DC7DBA09}"/>
    <cellStyle name="Normal 3 3 2 2 4 5 2 2" xfId="5020" xr:uid="{6E00A619-1AE3-41DC-BAAF-1668E88F9437}"/>
    <cellStyle name="Normal 3 3 2 2 4 5 2 3" xfId="6511" xr:uid="{9194ED99-5A08-4B29-8B85-EE781173C713}"/>
    <cellStyle name="Normal 3 3 2 2 4 5 2 4" xfId="3533" xr:uid="{8A4F3302-4FF3-4918-B2AF-9C591DAE4045}"/>
    <cellStyle name="Normal 3 3 2 2 4 5 3" xfId="2712" xr:uid="{25FECAB3-2A5C-4636-A6CD-C137B0AACEC8}"/>
    <cellStyle name="Normal 3 3 2 2 4 5 4" xfId="4199" xr:uid="{5D04B53F-8AC0-415C-A9AA-578AE8DC73A8}"/>
    <cellStyle name="Normal 3 3 2 2 4 5 5" xfId="5690" xr:uid="{868911AB-4EE3-4F10-AA1F-775AFF73DB40}"/>
    <cellStyle name="Normal 3 3 2 2 4 5 6" xfId="2135" xr:uid="{48CC9701-09EB-4271-82E8-D602B3358551}"/>
    <cellStyle name="Normal 3 3 2 2 4 6" xfId="904" xr:uid="{D1A5E2D7-101B-4CF1-BD3A-9FD8587D0985}"/>
    <cellStyle name="Normal 3 3 2 2 4 6 2" xfId="3220" xr:uid="{477C09D0-366A-4623-9E04-5623CFA44C5F}"/>
    <cellStyle name="Normal 3 3 2 2 4 6 3" xfId="4707" xr:uid="{13C46C21-B902-4879-B3F1-6E335D3C6443}"/>
    <cellStyle name="Normal 3 3 2 2 4 6 4" xfId="6198" xr:uid="{41B63D12-FE11-4305-81A5-E2B8A4158B2E}"/>
    <cellStyle name="Normal 3 3 2 2 4 6 5" xfId="1822" xr:uid="{DDB59114-2135-4FDA-B7FC-44D1670E85CB}"/>
    <cellStyle name="Normal 3 3 2 2 4 7" xfId="640" xr:uid="{A11D0126-8D71-4D32-BBEC-FB0FAFA78955}"/>
    <cellStyle name="Normal 3 3 2 2 4 7 2" xfId="4443" xr:uid="{D4D07BDC-D512-4560-B426-3BFC8B1BB5F5}"/>
    <cellStyle name="Normal 3 3 2 2 4 7 3" xfId="5934" xr:uid="{5A5CB4C3-2E65-408B-9CAD-0D04BEBBF781}"/>
    <cellStyle name="Normal 3 3 2 2 4 7 4" xfId="2956" xr:uid="{EE3EB9EB-B237-4805-BF09-69528AC06AE2}"/>
    <cellStyle name="Normal 3 3 2 2 4 8" xfId="1483" xr:uid="{329F7EEF-F7BF-4504-B2C7-962F6620DDA8}"/>
    <cellStyle name="Normal 3 3 2 2 4 8 2" xfId="5284" xr:uid="{BDAAEADA-D198-45D1-B5EC-94B9ACAFE383}"/>
    <cellStyle name="Normal 3 3 2 2 4 8 3" xfId="6774" xr:uid="{709581F6-7897-49E1-8312-7C85A722CB74}"/>
    <cellStyle name="Normal 3 3 2 2 4 8 4" xfId="2399" xr:uid="{B8EA8D62-80C0-4EFF-9448-FECE231E2A14}"/>
    <cellStyle name="Normal 3 3 2 2 4 9" xfId="3797" xr:uid="{CD56634D-CFFB-45B9-97DA-EDB9357BE710}"/>
    <cellStyle name="Normal 3 3 2 2 5" xfId="99" xr:uid="{7677C7BC-F733-44F3-8698-12304703AFB0}"/>
    <cellStyle name="Normal 3 3 2 2 5 10" xfId="3905" xr:uid="{6C51183F-4EFF-4F8C-A869-A2948E184F0D}"/>
    <cellStyle name="Normal 3 3 2 2 5 11" xfId="5396" xr:uid="{1F88B461-B50C-4FAA-8A4A-33C0D960F7E2}"/>
    <cellStyle name="Normal 3 3 2 2 5 12" xfId="1577" xr:uid="{9719C320-CAF3-4F54-A0C4-DF11C1651588}"/>
    <cellStyle name="Normal 3 3 2 2 5 2" xfId="257" xr:uid="{1C6A6C95-6AE2-47C1-BC72-0F881B03600E}"/>
    <cellStyle name="Normal 3 3 2 2 5 2 2" xfId="503" xr:uid="{F3AC8CF7-9A4F-4FE9-9B6E-0FB930434919}"/>
    <cellStyle name="Normal 3 3 2 2 5 2 2 2" xfId="1324" xr:uid="{5A96EBFE-EC9E-47B2-B279-9AAA610B615A}"/>
    <cellStyle name="Normal 3 3 2 2 5 2 2 2 2" xfId="5127" xr:uid="{5DAE5339-96AA-4A48-A447-7AEF8CFA33A9}"/>
    <cellStyle name="Normal 3 3 2 2 5 2 2 2 3" xfId="6618" xr:uid="{D8F0ECBB-3943-46FB-9FDA-D7AC91528D39}"/>
    <cellStyle name="Normal 3 3 2 2 5 2 2 2 4" xfId="3640" xr:uid="{DDA54666-C598-453C-9D99-01DEC32663E6}"/>
    <cellStyle name="Normal 3 3 2 2 5 2 2 3" xfId="2819" xr:uid="{D4D2F984-EB56-465E-8595-76E0A73AA280}"/>
    <cellStyle name="Normal 3 3 2 2 5 2 2 4" xfId="4306" xr:uid="{94EC14FE-CBD1-47C8-8997-A186721ABAC6}"/>
    <cellStyle name="Normal 3 3 2 2 5 2 2 5" xfId="5797" xr:uid="{8C1864F9-A599-4829-A502-71B906B5D359}"/>
    <cellStyle name="Normal 3 3 2 2 5 2 2 6" xfId="2242" xr:uid="{4419571B-99C6-4CEE-A0B7-88C3B86BD67D}"/>
    <cellStyle name="Normal 3 3 2 2 5 2 3" xfId="1079" xr:uid="{66B2C1F0-CE8C-44E0-8D6F-879690489A76}"/>
    <cellStyle name="Normal 3 3 2 2 5 2 3 2" xfId="3395" xr:uid="{2B875627-82C8-42B9-89E8-3ADCCA994DE7}"/>
    <cellStyle name="Normal 3 3 2 2 5 2 3 3" xfId="4882" xr:uid="{8E550BB6-DEDB-4B58-BE20-9C0B4D39F435}"/>
    <cellStyle name="Normal 3 3 2 2 5 2 3 4" xfId="6373" xr:uid="{EED3410E-5759-4075-85F8-2A90BA829E6F}"/>
    <cellStyle name="Normal 3 3 2 2 5 2 3 5" xfId="1997" xr:uid="{4782394B-04A0-4367-928C-AE8A0EA35A40}"/>
    <cellStyle name="Normal 3 3 2 2 5 2 4" xfId="747" xr:uid="{EB7E9DA2-8A08-44D2-8AD3-8BC8E867296A}"/>
    <cellStyle name="Normal 3 3 2 2 5 2 4 2" xfId="4550" xr:uid="{0DF00C3B-6D4D-4398-9FD4-F15ACDADEF75}"/>
    <cellStyle name="Normal 3 3 2 2 5 2 4 3" xfId="6041" xr:uid="{41FB5E2D-9001-4557-B3BA-937758036CE7}"/>
    <cellStyle name="Normal 3 3 2 2 5 2 4 4" xfId="3063" xr:uid="{5BF9FF84-C0A4-4653-A3D1-2F1C7C83A1CB}"/>
    <cellStyle name="Normal 3 3 2 2 5 2 5" xfId="2574" xr:uid="{A76C02FF-1DF0-4467-86C2-D7F39C70F9B7}"/>
    <cellStyle name="Normal 3 3 2 2 5 2 6" xfId="4061" xr:uid="{AB6E556B-B913-42AA-93A0-54DFDFB5EFC4}"/>
    <cellStyle name="Normal 3 3 2 2 5 2 7" xfId="5552" xr:uid="{2BC4A454-096F-46A1-A12E-718A711EAD61}"/>
    <cellStyle name="Normal 3 3 2 2 5 2 8" xfId="1665" xr:uid="{9ED6D2A1-C347-4A85-8A8B-8DF542C24F72}"/>
    <cellStyle name="Normal 3 3 2 2 5 3" xfId="346" xr:uid="{AB0CE309-E130-4B92-881E-182A3FCAEB87}"/>
    <cellStyle name="Normal 3 3 2 2 5 3 2" xfId="591" xr:uid="{3E1DBDBC-FEFE-4F7D-B394-BEBB986F58B8}"/>
    <cellStyle name="Normal 3 3 2 2 5 3 2 2" xfId="1412" xr:uid="{E3B6B8AA-460A-4C55-B7F5-55CF2F84B51D}"/>
    <cellStyle name="Normal 3 3 2 2 5 3 2 2 2" xfId="5215" xr:uid="{2F5A31C7-1E70-4D17-ABA9-6EAF89D3A7E0}"/>
    <cellStyle name="Normal 3 3 2 2 5 3 2 2 3" xfId="6706" xr:uid="{489BDAF6-30A2-474A-B7DC-6FDFD8204C67}"/>
    <cellStyle name="Normal 3 3 2 2 5 3 2 2 4" xfId="3728" xr:uid="{478E81C1-217B-46F0-9173-438AC714F71C}"/>
    <cellStyle name="Normal 3 3 2 2 5 3 2 3" xfId="2907" xr:uid="{601DBFB7-675D-4F32-B435-B4ED5282C1D4}"/>
    <cellStyle name="Normal 3 3 2 2 5 3 2 4" xfId="4394" xr:uid="{7DE73EC1-EE03-49CC-B424-3706192245B7}"/>
    <cellStyle name="Normal 3 3 2 2 5 3 2 5" xfId="5885" xr:uid="{061B3FE9-B6C9-4091-A6DE-2CC33611BB49}"/>
    <cellStyle name="Normal 3 3 2 2 5 3 2 6" xfId="2330" xr:uid="{95240597-E6BF-47AC-9FE6-280E61A8F06F}"/>
    <cellStyle name="Normal 3 3 2 2 5 3 3" xfId="1167" xr:uid="{8F2233F6-1691-45D3-B942-8819E2300ABE}"/>
    <cellStyle name="Normal 3 3 2 2 5 3 3 2" xfId="3483" xr:uid="{AC2D2E97-5158-4EE8-B293-1D53051E2A44}"/>
    <cellStyle name="Normal 3 3 2 2 5 3 3 3" xfId="4970" xr:uid="{E3D10617-81B6-4B65-9715-876AF794C3A2}"/>
    <cellStyle name="Normal 3 3 2 2 5 3 3 4" xfId="6461" xr:uid="{5A343C2D-AA4E-4094-9EDA-7BF8B9E571DE}"/>
    <cellStyle name="Normal 3 3 2 2 5 3 3 5" xfId="2085" xr:uid="{5983325C-2732-480B-AA8B-521797563675}"/>
    <cellStyle name="Normal 3 3 2 2 5 3 4" xfId="835" xr:uid="{AD39027A-A3F6-45F9-B70A-BB6CFE82C26C}"/>
    <cellStyle name="Normal 3 3 2 2 5 3 4 2" xfId="4638" xr:uid="{3E037991-47D8-43CF-AAB4-5C7A357CF53D}"/>
    <cellStyle name="Normal 3 3 2 2 5 3 4 3" xfId="6129" xr:uid="{80A7CC05-690C-4D8D-BFC2-A3E731C025B8}"/>
    <cellStyle name="Normal 3 3 2 2 5 3 4 4" xfId="3151" xr:uid="{5AD6D74A-8E69-4165-81F8-6E6A34B18B26}"/>
    <cellStyle name="Normal 3 3 2 2 5 3 5" xfId="2662" xr:uid="{F22A24D2-EEDC-4368-9D39-D259C67A4890}"/>
    <cellStyle name="Normal 3 3 2 2 5 3 6" xfId="4149" xr:uid="{B66939B8-25BA-45CF-A936-34EC97F6871D}"/>
    <cellStyle name="Normal 3 3 2 2 5 3 7" xfId="5640" xr:uid="{550D3800-42BA-400D-A3AC-FCF14D225D45}"/>
    <cellStyle name="Normal 3 3 2 2 5 3 8" xfId="1753" xr:uid="{0A7E7FE7-4E74-4539-9D3C-ED9E1F1A40CF}"/>
    <cellStyle name="Normal 3 3 2 2 5 4" xfId="168" xr:uid="{6119C0DD-0852-47C2-B793-64DD1C716220}"/>
    <cellStyle name="Normal 3 3 2 2 5 4 2" xfId="991" xr:uid="{308BD23B-461A-4040-B235-8F9A01A3866B}"/>
    <cellStyle name="Normal 3 3 2 2 5 4 2 2" xfId="4794" xr:uid="{13A37DBA-DAA8-445A-8AD4-AAEFFF11798E}"/>
    <cellStyle name="Normal 3 3 2 2 5 4 2 3" xfId="6285" xr:uid="{57B99C78-BE64-4B95-91DF-94C3D40BE19C}"/>
    <cellStyle name="Normal 3 3 2 2 5 4 2 4" xfId="3307" xr:uid="{837C854C-1D42-443E-BA3E-9123682A4906}"/>
    <cellStyle name="Normal 3 3 2 2 5 4 3" xfId="2486" xr:uid="{0CF2BD14-B1E0-4777-94DA-AF71E7795794}"/>
    <cellStyle name="Normal 3 3 2 2 5 4 4" xfId="3973" xr:uid="{D58E488D-55E5-42CC-BF35-6670D37DDB81}"/>
    <cellStyle name="Normal 3 3 2 2 5 4 5" xfId="5464" xr:uid="{6F69F705-BEE2-4BC8-A79B-661BD3705717}"/>
    <cellStyle name="Normal 3 3 2 2 5 4 6" xfId="1909" xr:uid="{6E75A30C-B4E5-45FC-AC27-D2C38BB6B208}"/>
    <cellStyle name="Normal 3 3 2 2 5 5" xfId="415" xr:uid="{222DA1FE-F17C-41D9-A1A3-635757EF2040}"/>
    <cellStyle name="Normal 3 3 2 2 5 5 2" xfId="1236" xr:uid="{68110193-D67F-448C-99C6-E99F78813DF8}"/>
    <cellStyle name="Normal 3 3 2 2 5 5 2 2" xfId="5039" xr:uid="{6BD60461-2444-4749-B44F-3C9A70CB8A2B}"/>
    <cellStyle name="Normal 3 3 2 2 5 5 2 3" xfId="6530" xr:uid="{48158971-3A34-4551-96C9-1850DD7A4821}"/>
    <cellStyle name="Normal 3 3 2 2 5 5 2 4" xfId="3552" xr:uid="{3FD191FF-D7EE-45E3-B974-A474AF6D2D09}"/>
    <cellStyle name="Normal 3 3 2 2 5 5 3" xfId="2731" xr:uid="{4614D70A-A9BB-4849-8E22-CB66E83F0161}"/>
    <cellStyle name="Normal 3 3 2 2 5 5 4" xfId="4218" xr:uid="{F4C6FBFB-37A6-438C-8D19-4FDA7842E248}"/>
    <cellStyle name="Normal 3 3 2 2 5 5 5" xfId="5709" xr:uid="{DCC45278-4953-4657-9864-5C4982413331}"/>
    <cellStyle name="Normal 3 3 2 2 5 5 6" xfId="2154" xr:uid="{C89B2E3F-5230-4B97-A6E1-810480E07677}"/>
    <cellStyle name="Normal 3 3 2 2 5 6" xfId="923" xr:uid="{C61A11CF-AC2D-4213-937E-3446D51BEA4F}"/>
    <cellStyle name="Normal 3 3 2 2 5 6 2" xfId="3239" xr:uid="{18DCD4A0-3385-49A2-BF54-D389E4F00985}"/>
    <cellStyle name="Normal 3 3 2 2 5 6 3" xfId="4726" xr:uid="{6657B783-4F91-4047-83BF-72C3D4F3A8E1}"/>
    <cellStyle name="Normal 3 3 2 2 5 6 4" xfId="6217" xr:uid="{3E923DD1-9D7F-416B-9D66-46E0A759A2F5}"/>
    <cellStyle name="Normal 3 3 2 2 5 6 5" xfId="1841" xr:uid="{09B4EA50-2273-4004-A5BB-3B9713EEDC83}"/>
    <cellStyle name="Normal 3 3 2 2 5 7" xfId="659" xr:uid="{FE3B1DEE-A4E4-430D-BEA3-37538C9F1B8E}"/>
    <cellStyle name="Normal 3 3 2 2 5 7 2" xfId="4462" xr:uid="{1158FBE6-56C3-4E21-807A-9B1563FC428E}"/>
    <cellStyle name="Normal 3 3 2 2 5 7 3" xfId="5953" xr:uid="{2366EF33-A167-4483-AD60-22E36590A671}"/>
    <cellStyle name="Normal 3 3 2 2 5 7 4" xfId="2975" xr:uid="{1FE61451-2238-416D-8AF0-688D2304CDDE}"/>
    <cellStyle name="Normal 3 3 2 2 5 8" xfId="1502" xr:uid="{21831F2C-E591-4249-86BF-0B121766DDC7}"/>
    <cellStyle name="Normal 3 3 2 2 5 8 2" xfId="5303" xr:uid="{E1201880-5AE6-4BC9-BBBE-002467D2D3B6}"/>
    <cellStyle name="Normal 3 3 2 2 5 8 3" xfId="6793" xr:uid="{135F449F-124C-4739-83A0-D97A6216E2B8}"/>
    <cellStyle name="Normal 3 3 2 2 5 8 4" xfId="2418" xr:uid="{52B0403D-F375-464E-B71C-8F7885E5D377}"/>
    <cellStyle name="Normal 3 3 2 2 5 9" xfId="3816" xr:uid="{1030E75B-F4E8-44D8-BFBD-0AAE685DE7A1}"/>
    <cellStyle name="Normal 3 3 2 2 6" xfId="53" xr:uid="{D0F963F2-AD8C-4D32-825E-FB24AAAF9083}"/>
    <cellStyle name="Normal 3 3 2 2 6 10" xfId="5350" xr:uid="{34FAA6E3-994A-4885-8076-3B03771965D9}"/>
    <cellStyle name="Normal 3 3 2 2 6 11" xfId="1619" xr:uid="{A9940C04-4FC9-4B95-82F8-8D3D6F10C3E5}"/>
    <cellStyle name="Normal 3 3 2 2 6 2" xfId="300" xr:uid="{48398FAB-94A0-41E3-908C-0FCB066D54C1}"/>
    <cellStyle name="Normal 3 3 2 2 6 2 2" xfId="545" xr:uid="{60591598-5683-46BA-8A3B-2551C4FC5F37}"/>
    <cellStyle name="Normal 3 3 2 2 6 2 2 2" xfId="1366" xr:uid="{F8CB748E-82CD-4976-B339-59557FBDF362}"/>
    <cellStyle name="Normal 3 3 2 2 6 2 2 2 2" xfId="5169" xr:uid="{B29C80EA-D080-4E5B-9619-2B26CFFC61CE}"/>
    <cellStyle name="Normal 3 3 2 2 6 2 2 2 3" xfId="6660" xr:uid="{0E72130E-574B-4D62-97A1-2C8D352757CA}"/>
    <cellStyle name="Normal 3 3 2 2 6 2 2 2 4" xfId="3682" xr:uid="{7D992E08-0C84-4711-B1FE-E2EF14D07AD6}"/>
    <cellStyle name="Normal 3 3 2 2 6 2 2 3" xfId="2861" xr:uid="{F8592CEA-3A1A-4D1F-86F1-3EABB0BCD90A}"/>
    <cellStyle name="Normal 3 3 2 2 6 2 2 4" xfId="4348" xr:uid="{BB20ABEA-3C21-424E-BBA3-F27BC8BD6F42}"/>
    <cellStyle name="Normal 3 3 2 2 6 2 2 5" xfId="5839" xr:uid="{1EC8CFA1-D3FF-433B-9E57-29D8571378C4}"/>
    <cellStyle name="Normal 3 3 2 2 6 2 2 6" xfId="2284" xr:uid="{1A79015B-B616-4137-B984-A6DB7BBB7112}"/>
    <cellStyle name="Normal 3 3 2 2 6 2 3" xfId="1121" xr:uid="{00F58583-FBF8-4BE8-905D-83C3ACB29C83}"/>
    <cellStyle name="Normal 3 3 2 2 6 2 3 2" xfId="3437" xr:uid="{CE60395D-D15A-449E-BBDE-A39FE9F02C1C}"/>
    <cellStyle name="Normal 3 3 2 2 6 2 3 3" xfId="4924" xr:uid="{596B5BB1-5F8B-488C-8A36-AA0DA0E1802E}"/>
    <cellStyle name="Normal 3 3 2 2 6 2 3 4" xfId="6415" xr:uid="{F073F277-B16C-46FD-B462-ADBD1097CBA7}"/>
    <cellStyle name="Normal 3 3 2 2 6 2 3 5" xfId="2039" xr:uid="{9B53CA58-F836-471B-8784-044D97FA68F7}"/>
    <cellStyle name="Normal 3 3 2 2 6 2 4" xfId="789" xr:uid="{167FF008-1886-4EDD-8C4A-45E5D27B5ADE}"/>
    <cellStyle name="Normal 3 3 2 2 6 2 4 2" xfId="4592" xr:uid="{DAF8F4D4-AD4B-4C50-B4C1-0162482784EC}"/>
    <cellStyle name="Normal 3 3 2 2 6 2 4 3" xfId="6083" xr:uid="{822F5F96-6DD6-4B57-B57A-204DDEE91A6B}"/>
    <cellStyle name="Normal 3 3 2 2 6 2 4 4" xfId="3105" xr:uid="{FB27FC4C-C059-4DC0-A7F3-94F5199F38C3}"/>
    <cellStyle name="Normal 3 3 2 2 6 2 5" xfId="2616" xr:uid="{A99DCFB8-3C6C-4486-8954-20ACC4E2014F}"/>
    <cellStyle name="Normal 3 3 2 2 6 2 6" xfId="4103" xr:uid="{B3F69FB0-6BA5-4C2C-90BF-5BA8D434E2F9}"/>
    <cellStyle name="Normal 3 3 2 2 6 2 7" xfId="5594" xr:uid="{D72B5428-C828-473F-827C-A8428DD679CD}"/>
    <cellStyle name="Normal 3 3 2 2 6 2 8" xfId="1707" xr:uid="{7A9FF9C0-8F9E-494C-B10C-8408D8135A4A}"/>
    <cellStyle name="Normal 3 3 2 2 6 3" xfId="211" xr:uid="{77B51E3C-F325-43A7-970C-5BE81AA0A917}"/>
    <cellStyle name="Normal 3 3 2 2 6 3 2" xfId="1033" xr:uid="{E1C47B3D-CAEA-4D21-BA99-8FD712DFFCD6}"/>
    <cellStyle name="Normal 3 3 2 2 6 3 2 2" xfId="4836" xr:uid="{B45B9990-90DA-4038-BB28-947DC183EDEE}"/>
    <cellStyle name="Normal 3 3 2 2 6 3 2 3" xfId="6327" xr:uid="{D1C9BAE1-773F-4FBE-95A4-313006C95A44}"/>
    <cellStyle name="Normal 3 3 2 2 6 3 2 4" xfId="3349" xr:uid="{5499521C-FC8D-4399-9433-1D2CE262BCF5}"/>
    <cellStyle name="Normal 3 3 2 2 6 3 3" xfId="2528" xr:uid="{438EFACB-3D79-43CF-913D-9B3918E261EA}"/>
    <cellStyle name="Normal 3 3 2 2 6 3 4" xfId="4015" xr:uid="{36BC3539-47CF-43E5-9A53-24CFFAE7DB9A}"/>
    <cellStyle name="Normal 3 3 2 2 6 3 5" xfId="5506" xr:uid="{4E392DD6-3986-4E37-8E41-1090000C84A2}"/>
    <cellStyle name="Normal 3 3 2 2 6 3 6" xfId="1951" xr:uid="{04242EED-1C29-40D7-9EBC-758D99A7CFDC}"/>
    <cellStyle name="Normal 3 3 2 2 6 4" xfId="457" xr:uid="{D50AD0E1-AAFD-44A1-8737-F142994C72A1}"/>
    <cellStyle name="Normal 3 3 2 2 6 4 2" xfId="1278" xr:uid="{3FA4B7E1-D137-4A95-BF6F-6A647470EC53}"/>
    <cellStyle name="Normal 3 3 2 2 6 4 2 2" xfId="5081" xr:uid="{92282659-8F44-4D04-955C-863480D14213}"/>
    <cellStyle name="Normal 3 3 2 2 6 4 2 3" xfId="6572" xr:uid="{76362FDD-C4F7-4F77-A973-B09D5BCBFE79}"/>
    <cellStyle name="Normal 3 3 2 2 6 4 2 4" xfId="3594" xr:uid="{D1AA58E6-37E2-421E-8EA6-DD8C317CD36C}"/>
    <cellStyle name="Normal 3 3 2 2 6 4 3" xfId="2773" xr:uid="{F55DBB6C-2B10-4D81-9718-F0BD59457C01}"/>
    <cellStyle name="Normal 3 3 2 2 6 4 4" xfId="4260" xr:uid="{A168C372-65A8-4B71-A6EF-18AD62B7A1E0}"/>
    <cellStyle name="Normal 3 3 2 2 6 4 5" xfId="5751" xr:uid="{42356370-BE40-4757-B3E9-77904CF0AD13}"/>
    <cellStyle name="Normal 3 3 2 2 6 4 6" xfId="2196" xr:uid="{BBC77934-1E47-4378-9A5C-5CA619ACF759}"/>
    <cellStyle name="Normal 3 3 2 2 6 5" xfId="877" xr:uid="{1F2C5F4E-951D-477B-8246-EEDDE1A309B3}"/>
    <cellStyle name="Normal 3 3 2 2 6 5 2" xfId="3193" xr:uid="{48F402F5-DBFE-4836-A30C-139780C6EA5D}"/>
    <cellStyle name="Normal 3 3 2 2 6 5 3" xfId="4680" xr:uid="{4405E723-F175-4388-AD80-5A7C723151DA}"/>
    <cellStyle name="Normal 3 3 2 2 6 5 4" xfId="6171" xr:uid="{BB98FE9A-B507-4A18-9CBE-5321B48D9B1B}"/>
    <cellStyle name="Normal 3 3 2 2 6 5 5" xfId="1795" xr:uid="{27CBA5FF-D22D-4FD1-90FF-FBDA153762FD}"/>
    <cellStyle name="Normal 3 3 2 2 6 6" xfId="701" xr:uid="{4FE1AD34-FE16-4245-AB9F-77D3D8AD66B9}"/>
    <cellStyle name="Normal 3 3 2 2 6 6 2" xfId="4504" xr:uid="{3EA77607-E0A0-4F72-B882-945DA735F4CD}"/>
    <cellStyle name="Normal 3 3 2 2 6 6 3" xfId="5995" xr:uid="{1080889E-CB9F-41F0-9FDF-05CF42CEB0B0}"/>
    <cellStyle name="Normal 3 3 2 2 6 6 4" xfId="3017" xr:uid="{E67200C8-E7CB-4056-9481-91D05080A32B}"/>
    <cellStyle name="Normal 3 3 2 2 6 7" xfId="1456" xr:uid="{540E4C97-8B3A-4C20-BA09-8DEAF1B2E380}"/>
    <cellStyle name="Normal 3 3 2 2 6 7 2" xfId="5257" xr:uid="{CFE4628F-DF8B-420E-9E5F-7349E7BE5B4E}"/>
    <cellStyle name="Normal 3 3 2 2 6 7 3" xfId="6747" xr:uid="{C2A355A9-1B6F-47EE-A01D-EAC32C757F61}"/>
    <cellStyle name="Normal 3 3 2 2 6 7 4" xfId="2372" xr:uid="{BDA26052-1E31-43AC-8ACF-6DF201D46CE2}"/>
    <cellStyle name="Normal 3 3 2 2 6 8" xfId="3770" xr:uid="{14DA3227-751E-40A4-B09F-08EA70535307}"/>
    <cellStyle name="Normal 3 3 2 2 6 9" xfId="3859" xr:uid="{922325DA-6F50-4526-A1D2-FCFA8018CA28}"/>
    <cellStyle name="Normal 3 3 2 2 7" xfId="188" xr:uid="{68217120-D08B-47E7-857A-0F39445BC509}"/>
    <cellStyle name="Normal 3 3 2 2 7 2" xfId="434" xr:uid="{1E6FBE8C-B633-4A8A-96D6-6ED4F3101511}"/>
    <cellStyle name="Normal 3 3 2 2 7 2 2" xfId="1255" xr:uid="{11268703-F916-4DD5-9C9F-48218658638E}"/>
    <cellStyle name="Normal 3 3 2 2 7 2 2 2" xfId="5058" xr:uid="{94C9558A-3DC4-43E7-BBD6-10B204F5EA03}"/>
    <cellStyle name="Normal 3 3 2 2 7 2 2 3" xfId="6549" xr:uid="{D141F557-F027-423C-9A94-A170F7C4899E}"/>
    <cellStyle name="Normal 3 3 2 2 7 2 2 4" xfId="3571" xr:uid="{1173B63A-48A0-4C4F-844D-5BE13256DCEA}"/>
    <cellStyle name="Normal 3 3 2 2 7 2 3" xfId="2750" xr:uid="{4A82BCF1-33BE-4BCC-9010-D547AD1B7918}"/>
    <cellStyle name="Normal 3 3 2 2 7 2 4" xfId="4237" xr:uid="{CBD727B8-34A7-43C6-B109-89B02CB19FCC}"/>
    <cellStyle name="Normal 3 3 2 2 7 2 5" xfId="5728" xr:uid="{8BCD6C31-47A2-407A-8E6F-6E35D5B496C0}"/>
    <cellStyle name="Normal 3 3 2 2 7 2 6" xfId="2173" xr:uid="{80F4DA17-0C5F-4147-85B3-708FD2287BD5}"/>
    <cellStyle name="Normal 3 3 2 2 7 3" xfId="1010" xr:uid="{95A91CFF-B26F-40EA-9652-81217F57608A}"/>
    <cellStyle name="Normal 3 3 2 2 7 3 2" xfId="3326" xr:uid="{DB5831B1-7670-4B21-9A5E-7DC72034505F}"/>
    <cellStyle name="Normal 3 3 2 2 7 3 3" xfId="4813" xr:uid="{D40D44D5-09B3-4748-83C8-D1E2BB0522F7}"/>
    <cellStyle name="Normal 3 3 2 2 7 3 4" xfId="6304" xr:uid="{4B3F9A3F-1E01-4F1F-BDD9-06DA80EF26B7}"/>
    <cellStyle name="Normal 3 3 2 2 7 3 5" xfId="1928" xr:uid="{F50CB2A3-EC54-440B-9DA9-1F753E3AE84C}"/>
    <cellStyle name="Normal 3 3 2 2 7 4" xfId="678" xr:uid="{1CB6F59F-7D2F-4AB7-91BC-4F011DCC67BD}"/>
    <cellStyle name="Normal 3 3 2 2 7 4 2" xfId="4481" xr:uid="{760F4F93-2368-4FD9-8A14-B027F0CA9857}"/>
    <cellStyle name="Normal 3 3 2 2 7 4 3" xfId="5972" xr:uid="{8A630D1B-707F-4501-A7C4-ADF5696169F3}"/>
    <cellStyle name="Normal 3 3 2 2 7 4 4" xfId="2994" xr:uid="{796D18C5-9F22-4A84-B1E7-D3C1A6721591}"/>
    <cellStyle name="Normal 3 3 2 2 7 5" xfId="2505" xr:uid="{C794F437-05AD-46F0-BBD9-128F0D585236}"/>
    <cellStyle name="Normal 3 3 2 2 7 6" xfId="3992" xr:uid="{86CC1FF3-5E03-4878-A11E-43FA2838FF7B}"/>
    <cellStyle name="Normal 3 3 2 2 7 7" xfId="5483" xr:uid="{072296F9-D1AC-4EF2-8325-ED30727968F6}"/>
    <cellStyle name="Normal 3 3 2 2 7 8" xfId="1596" xr:uid="{0F329D15-F419-4F30-ADB6-7D8EEAA1A579}"/>
    <cellStyle name="Normal 3 3 2 2 8" xfId="277" xr:uid="{94DC7FC4-2F15-4885-BF60-0689808F4C32}"/>
    <cellStyle name="Normal 3 3 2 2 8 2" xfId="522" xr:uid="{E2C28EE6-6212-44C0-A5DD-F62D9912ED20}"/>
    <cellStyle name="Normal 3 3 2 2 8 2 2" xfId="1343" xr:uid="{2AD4D10A-7A3B-4120-93A6-182CE328D8CF}"/>
    <cellStyle name="Normal 3 3 2 2 8 2 2 2" xfId="5146" xr:uid="{2B117787-E4A1-4212-867E-D0C6A4C550EA}"/>
    <cellStyle name="Normal 3 3 2 2 8 2 2 3" xfId="6637" xr:uid="{DA37B8A6-64C3-4CB9-8D04-C1AE894C2A0D}"/>
    <cellStyle name="Normal 3 3 2 2 8 2 2 4" xfId="3659" xr:uid="{378AFB03-7B80-4AB2-A777-3130ADF56994}"/>
    <cellStyle name="Normal 3 3 2 2 8 2 3" xfId="2838" xr:uid="{C4DDA300-4AC1-440C-901E-380189DCC92F}"/>
    <cellStyle name="Normal 3 3 2 2 8 2 4" xfId="4325" xr:uid="{A101D037-6F7A-405B-A3C1-F5CCB127544D}"/>
    <cellStyle name="Normal 3 3 2 2 8 2 5" xfId="5816" xr:uid="{1273729C-B97D-4B48-969D-4A40B16BE85E}"/>
    <cellStyle name="Normal 3 3 2 2 8 2 6" xfId="2261" xr:uid="{41F910F0-9277-4162-898E-EE7C4FB5D3D8}"/>
    <cellStyle name="Normal 3 3 2 2 8 3" xfId="1098" xr:uid="{00D4FBF4-FA7F-4E18-B0F4-BC8CB204D438}"/>
    <cellStyle name="Normal 3 3 2 2 8 3 2" xfId="3414" xr:uid="{05189EE0-D8CC-4D9D-91E2-CEC35D9F7629}"/>
    <cellStyle name="Normal 3 3 2 2 8 3 3" xfId="4901" xr:uid="{654ED666-304E-47FE-81DE-D47F6B1F6CD0}"/>
    <cellStyle name="Normal 3 3 2 2 8 3 4" xfId="6392" xr:uid="{15204F8A-88EB-4E8A-8FA0-6F182D60B154}"/>
    <cellStyle name="Normal 3 3 2 2 8 3 5" xfId="2016" xr:uid="{8A062B54-9DF9-4C0F-8609-09AC0F190B6C}"/>
    <cellStyle name="Normal 3 3 2 2 8 4" xfId="766" xr:uid="{199D3668-9494-4B41-899F-2FF4E2BDF9A1}"/>
    <cellStyle name="Normal 3 3 2 2 8 4 2" xfId="4569" xr:uid="{17D4D93E-60BC-4535-9D1F-4C85C07E346F}"/>
    <cellStyle name="Normal 3 3 2 2 8 4 3" xfId="6060" xr:uid="{3D849875-7DD9-467A-99F0-EB2A13CF6AA5}"/>
    <cellStyle name="Normal 3 3 2 2 8 4 4" xfId="3082" xr:uid="{3D47651A-464A-41D5-99D7-8ED2E280693A}"/>
    <cellStyle name="Normal 3 3 2 2 8 5" xfId="2593" xr:uid="{D5FA8C10-4CA6-423E-8986-002FFB216CD5}"/>
    <cellStyle name="Normal 3 3 2 2 8 6" xfId="4080" xr:uid="{34E00A69-C579-4B08-9508-7BE708D77707}"/>
    <cellStyle name="Normal 3 3 2 2 8 7" xfId="5571" xr:uid="{EA146428-B615-45B6-AA39-1EEA9141EE7A}"/>
    <cellStyle name="Normal 3 3 2 2 8 8" xfId="1684" xr:uid="{0D72ED43-A44A-4E3C-AC9E-E1A1D0B04C83}"/>
    <cellStyle name="Normal 3 3 2 2 9" xfId="122" xr:uid="{4120A1A9-BC98-49F7-86E2-9C1E141F5415}"/>
    <cellStyle name="Normal 3 3 2 2 9 2" xfId="945" xr:uid="{B7FE708A-E149-4165-B006-181D81523F35}"/>
    <cellStyle name="Normal 3 3 2 2 9 2 2" xfId="4748" xr:uid="{EB9C37D9-6281-4A79-9B18-9F858394B380}"/>
    <cellStyle name="Normal 3 3 2 2 9 2 3" xfId="6239" xr:uid="{15C5784C-ACF3-4C89-9765-DFC2E9FDDC03}"/>
    <cellStyle name="Normal 3 3 2 2 9 2 4" xfId="3261" xr:uid="{5F1BD099-CDBC-44F6-9D7C-4A2BB88BB827}"/>
    <cellStyle name="Normal 3 3 2 2 9 3" xfId="2440" xr:uid="{A47E14E6-6138-4777-B3AE-DDD24309D83E}"/>
    <cellStyle name="Normal 3 3 2 2 9 4" xfId="3927" xr:uid="{6702AD11-9CE9-42CF-B4AD-EAA8DBD7016F}"/>
    <cellStyle name="Normal 3 3 2 2 9 5" xfId="5418" xr:uid="{6C5D2C6D-2BB5-406F-89B1-04187110A9E1}"/>
    <cellStyle name="Normal 3 3 2 2 9 6" xfId="1863" xr:uid="{C035E78A-DA36-4E15-8B7F-32BECC10C516}"/>
    <cellStyle name="Normal 3 3 2 3" xfId="36" xr:uid="{5D3602A9-0196-4B4C-999F-81CB7A6E9232}"/>
    <cellStyle name="Normal 3 3 2 3 10" xfId="862" xr:uid="{417E4EC5-8E2E-40B0-B5E7-781C1B3BB578}"/>
    <cellStyle name="Normal 3 3 2 3 10 2" xfId="3178" xr:uid="{1BE5EFA9-3F34-4252-8B8A-6B8A94FFB319}"/>
    <cellStyle name="Normal 3 3 2 3 10 3" xfId="4665" xr:uid="{4EE41BF9-20DF-48B3-BE8B-7B9DA4E66E7E}"/>
    <cellStyle name="Normal 3 3 2 3 10 4" xfId="6156" xr:uid="{A627CEF4-F92A-4C54-BA9A-AB0F35F799C4}"/>
    <cellStyle name="Normal 3 3 2 3 10 5" xfId="1780" xr:uid="{55DA96DB-0A7B-4A20-B2CC-E8AD6D92B7D5}"/>
    <cellStyle name="Normal 3 3 2 3 11" xfId="610" xr:uid="{35C9FAC6-AC70-4B45-AF8E-B0F7B4D6C08C}"/>
    <cellStyle name="Normal 3 3 2 3 11 2" xfId="4413" xr:uid="{C22EB9A0-1E43-4F9A-B4A1-B538F2DA7AFB}"/>
    <cellStyle name="Normal 3 3 2 3 11 3" xfId="5904" xr:uid="{0B43818D-723F-4AFA-B139-A02DCA31D264}"/>
    <cellStyle name="Normal 3 3 2 3 11 4" xfId="2926" xr:uid="{0BA8D995-FEAA-4FB2-970C-9314086D28D6}"/>
    <cellStyle name="Normal 3 3 2 3 12" xfId="1442" xr:uid="{1E2C617F-EFBD-459E-8FCA-322E630A13F6}"/>
    <cellStyle name="Normal 3 3 2 3 12 2" xfId="5243" xr:uid="{74C586D2-BBD2-4726-8B24-CA1992F2B639}"/>
    <cellStyle name="Normal 3 3 2 3 12 3" xfId="6733" xr:uid="{B3D38AE7-58CD-47A8-8009-0E62DCFC773E}"/>
    <cellStyle name="Normal 3 3 2 3 12 4" xfId="2357" xr:uid="{8C97D306-D094-4EC4-ABC5-0C3832918DC9}"/>
    <cellStyle name="Normal 3 3 2 3 13" xfId="3756" xr:uid="{1F6AB0B7-EDC7-483B-A95D-579BBC7A9C9F}"/>
    <cellStyle name="Normal 3 3 2 3 14" xfId="3844" xr:uid="{0CC12881-DF25-441D-AD2F-F33594808EF2}"/>
    <cellStyle name="Normal 3 3 2 3 15" xfId="5335" xr:uid="{BB3215F5-79B3-4F86-8D31-5A261D509737}"/>
    <cellStyle name="Normal 3 3 2 3 16" xfId="1528" xr:uid="{052E5083-B59C-432D-87C9-01A27C68C95D}"/>
    <cellStyle name="Normal 3 3 2 3 2" xfId="69" xr:uid="{0D917ADB-CF13-40FF-847E-2B75406020C8}"/>
    <cellStyle name="Normal 3 3 2 3 2 10" xfId="3875" xr:uid="{98D76A28-E944-41AF-928D-6BDCD83968DD}"/>
    <cellStyle name="Normal 3 3 2 3 2 11" xfId="5366" xr:uid="{98B26A75-A374-4970-90FB-3D78C86BDAEB}"/>
    <cellStyle name="Normal 3 3 2 3 2 12" xfId="1547" xr:uid="{FE9CABDE-DD36-4344-A739-C7C332A5F009}"/>
    <cellStyle name="Normal 3 3 2 3 2 2" xfId="227" xr:uid="{659E383F-3EAF-4C10-A576-85F41BBE6E63}"/>
    <cellStyle name="Normal 3 3 2 3 2 2 2" xfId="473" xr:uid="{64551203-0D99-4FA5-84BF-7A5C9D1DD4FE}"/>
    <cellStyle name="Normal 3 3 2 3 2 2 2 2" xfId="1294" xr:uid="{52990F3B-322A-4C8A-954C-F7CE4E0BF664}"/>
    <cellStyle name="Normal 3 3 2 3 2 2 2 2 2" xfId="5097" xr:uid="{6A171372-658E-4197-B344-11B01FBBB945}"/>
    <cellStyle name="Normal 3 3 2 3 2 2 2 2 3" xfId="6588" xr:uid="{4DFDE9E7-29AE-47CB-9BA1-453C88B138EF}"/>
    <cellStyle name="Normal 3 3 2 3 2 2 2 2 4" xfId="3610" xr:uid="{226E7D5B-B04E-4A5D-B414-8B63C589B40B}"/>
    <cellStyle name="Normal 3 3 2 3 2 2 2 3" xfId="2789" xr:uid="{CC314AC7-5FAF-4EDE-A059-DAF4FDBAF2C2}"/>
    <cellStyle name="Normal 3 3 2 3 2 2 2 4" xfId="4276" xr:uid="{F39D6B79-EB3D-4A42-8EC1-73DB2765A6FD}"/>
    <cellStyle name="Normal 3 3 2 3 2 2 2 5" xfId="5767" xr:uid="{6F5DFE67-8670-431C-AFF3-FCE8B6CBAB57}"/>
    <cellStyle name="Normal 3 3 2 3 2 2 2 6" xfId="2212" xr:uid="{95D5ECE7-2327-41B7-BF6A-A0BB33BB3F64}"/>
    <cellStyle name="Normal 3 3 2 3 2 2 3" xfId="1049" xr:uid="{5EDFF706-8469-459E-AEB7-F0C80D08B3B4}"/>
    <cellStyle name="Normal 3 3 2 3 2 2 3 2" xfId="3365" xr:uid="{A7DF5869-372B-4D81-83FF-D0D255143B0E}"/>
    <cellStyle name="Normal 3 3 2 3 2 2 3 3" xfId="4852" xr:uid="{76CA7602-4AD3-4838-BF05-60CA12AB4F12}"/>
    <cellStyle name="Normal 3 3 2 3 2 2 3 4" xfId="6343" xr:uid="{55F0498F-6EE8-4F16-921D-B6E25B0A3A04}"/>
    <cellStyle name="Normal 3 3 2 3 2 2 3 5" xfId="1967" xr:uid="{5D91DD7D-CF86-409E-A2CB-B5CD32DFFDCB}"/>
    <cellStyle name="Normal 3 3 2 3 2 2 4" xfId="717" xr:uid="{7F92FEAC-BC26-4AED-9384-B32C100AEB41}"/>
    <cellStyle name="Normal 3 3 2 3 2 2 4 2" xfId="4520" xr:uid="{D89E6F6D-D1BE-4667-93BF-45DC0D7D2D8C}"/>
    <cellStyle name="Normal 3 3 2 3 2 2 4 3" xfId="6011" xr:uid="{04DBD9FB-CBF7-4356-870C-E18872E299FF}"/>
    <cellStyle name="Normal 3 3 2 3 2 2 4 4" xfId="3033" xr:uid="{E49F9584-BC0B-4B0B-8945-9640006E9ADD}"/>
    <cellStyle name="Normal 3 3 2 3 2 2 5" xfId="2544" xr:uid="{7F1F9609-499C-47EF-8229-C599E050BAB1}"/>
    <cellStyle name="Normal 3 3 2 3 2 2 6" xfId="4031" xr:uid="{B30D4F02-00D4-445D-B4BE-7780BE66B40B}"/>
    <cellStyle name="Normal 3 3 2 3 2 2 7" xfId="5522" xr:uid="{D6E84BF6-3810-4F17-B47E-01B4575E2DC6}"/>
    <cellStyle name="Normal 3 3 2 3 2 2 8" xfId="1635" xr:uid="{097D7B2D-F15C-4EA3-9650-850128181289}"/>
    <cellStyle name="Normal 3 3 2 3 2 3" xfId="316" xr:uid="{0D43D923-FD89-4F96-93F3-35C93D12FB31}"/>
    <cellStyle name="Normal 3 3 2 3 2 3 2" xfId="561" xr:uid="{74A30DBB-04E2-4373-BAAD-0836761F1675}"/>
    <cellStyle name="Normal 3 3 2 3 2 3 2 2" xfId="1382" xr:uid="{E1B712B1-247D-49C4-8372-3BB1B8B58C8F}"/>
    <cellStyle name="Normal 3 3 2 3 2 3 2 2 2" xfId="5185" xr:uid="{401814E7-1775-4725-844C-F2C3ABB84434}"/>
    <cellStyle name="Normal 3 3 2 3 2 3 2 2 3" xfId="6676" xr:uid="{C7A734D7-473C-4AE7-B6FA-50FAF5772EE2}"/>
    <cellStyle name="Normal 3 3 2 3 2 3 2 2 4" xfId="3698" xr:uid="{BCE10B2B-6E61-4FEF-9299-98FF80BFCA5F}"/>
    <cellStyle name="Normal 3 3 2 3 2 3 2 3" xfId="2877" xr:uid="{99085AAC-2DB7-4647-8442-E441E40995FC}"/>
    <cellStyle name="Normal 3 3 2 3 2 3 2 4" xfId="4364" xr:uid="{25FF86F2-F48D-4E6E-B2B2-4AEB8E10ABF1}"/>
    <cellStyle name="Normal 3 3 2 3 2 3 2 5" xfId="5855" xr:uid="{7DF6E9E3-53E1-4823-A3DA-7F332FD2B0D2}"/>
    <cellStyle name="Normal 3 3 2 3 2 3 2 6" xfId="2300" xr:uid="{752C45A4-6FC2-491C-9C20-0C70EA464C12}"/>
    <cellStyle name="Normal 3 3 2 3 2 3 3" xfId="1137" xr:uid="{5164A99D-76CF-4D93-B1E2-7174DB6813B5}"/>
    <cellStyle name="Normal 3 3 2 3 2 3 3 2" xfId="3453" xr:uid="{637EA614-213D-4B3D-A39C-77F8F436A2E4}"/>
    <cellStyle name="Normal 3 3 2 3 2 3 3 3" xfId="4940" xr:uid="{7CE255BF-AD4C-42CC-9F5B-80C9C6C8D49E}"/>
    <cellStyle name="Normal 3 3 2 3 2 3 3 4" xfId="6431" xr:uid="{8C065D69-5242-4366-AFE4-F7C8C6925E99}"/>
    <cellStyle name="Normal 3 3 2 3 2 3 3 5" xfId="2055" xr:uid="{9D9E2509-D2FF-41BA-9FD4-0E7E4ABBF4DD}"/>
    <cellStyle name="Normal 3 3 2 3 2 3 4" xfId="805" xr:uid="{5899B7C8-AF6D-43CA-A8D3-58901BDA812D}"/>
    <cellStyle name="Normal 3 3 2 3 2 3 4 2" xfId="4608" xr:uid="{80FEE856-DCC4-4CBC-B545-6481DDE7F345}"/>
    <cellStyle name="Normal 3 3 2 3 2 3 4 3" xfId="6099" xr:uid="{6A55D306-2F65-411C-A52E-22281D5D50F5}"/>
    <cellStyle name="Normal 3 3 2 3 2 3 4 4" xfId="3121" xr:uid="{75FFD2FF-606D-4E94-BF6A-229C344C8465}"/>
    <cellStyle name="Normal 3 3 2 3 2 3 5" xfId="2632" xr:uid="{D880533E-F143-4F2C-9437-589EE61144DB}"/>
    <cellStyle name="Normal 3 3 2 3 2 3 6" xfId="4119" xr:uid="{03CE32B2-3162-4378-82E6-0E76CDD9CA66}"/>
    <cellStyle name="Normal 3 3 2 3 2 3 7" xfId="5610" xr:uid="{2E7ABE94-56FD-40EE-AB6F-814C50AF9ECB}"/>
    <cellStyle name="Normal 3 3 2 3 2 3 8" xfId="1723" xr:uid="{5A021EED-A12B-424F-928C-9C64CA04F1ED}"/>
    <cellStyle name="Normal 3 3 2 3 2 4" xfId="138" xr:uid="{DB439431-66EF-4060-A8F4-1741C62DAE2D}"/>
    <cellStyle name="Normal 3 3 2 3 2 4 2" xfId="961" xr:uid="{11DDB49B-64E8-489E-9D0B-9EF20B428CCE}"/>
    <cellStyle name="Normal 3 3 2 3 2 4 2 2" xfId="4764" xr:uid="{4411D250-EDCF-46CA-9C1A-F64E5BDFF634}"/>
    <cellStyle name="Normal 3 3 2 3 2 4 2 3" xfId="6255" xr:uid="{B90CDA4F-5C15-4EAA-B483-36FCA3841FC8}"/>
    <cellStyle name="Normal 3 3 2 3 2 4 2 4" xfId="3277" xr:uid="{03CB1408-31F0-4F89-9686-D04571084451}"/>
    <cellStyle name="Normal 3 3 2 3 2 4 3" xfId="2456" xr:uid="{30B1A18B-01CE-4164-8B77-7D3764C2143C}"/>
    <cellStyle name="Normal 3 3 2 3 2 4 4" xfId="3943" xr:uid="{258016B3-ACB0-473C-A38E-BBBCC16F6E02}"/>
    <cellStyle name="Normal 3 3 2 3 2 4 5" xfId="5434" xr:uid="{21F304F9-AA53-4932-AD24-223BBE690490}"/>
    <cellStyle name="Normal 3 3 2 3 2 4 6" xfId="1879" xr:uid="{5AF8AE7E-C701-4940-9A33-53AA245BA261}"/>
    <cellStyle name="Normal 3 3 2 3 2 5" xfId="385" xr:uid="{3A05857F-987A-4A65-95BB-1750EABADFA6}"/>
    <cellStyle name="Normal 3 3 2 3 2 5 2" xfId="1206" xr:uid="{4D032574-15D8-413D-8D6D-BC4C525314A1}"/>
    <cellStyle name="Normal 3 3 2 3 2 5 2 2" xfId="5009" xr:uid="{622D1F2A-0290-4648-B86D-A4B2062F7A61}"/>
    <cellStyle name="Normal 3 3 2 3 2 5 2 3" xfId="6500" xr:uid="{2561D1FA-C9FA-4229-AE47-07AB6947A4F6}"/>
    <cellStyle name="Normal 3 3 2 3 2 5 2 4" xfId="3522" xr:uid="{4F3895FA-6571-4EED-8E59-EBE96A642119}"/>
    <cellStyle name="Normal 3 3 2 3 2 5 3" xfId="2701" xr:uid="{105BC476-0130-4A17-9B1D-745009E1AB9D}"/>
    <cellStyle name="Normal 3 3 2 3 2 5 4" xfId="4188" xr:uid="{40E19119-50D2-4BBC-870D-4210CD63F352}"/>
    <cellStyle name="Normal 3 3 2 3 2 5 5" xfId="5679" xr:uid="{B7172AED-580C-4E29-9404-DAF05ED24583}"/>
    <cellStyle name="Normal 3 3 2 3 2 5 6" xfId="2124" xr:uid="{C9CEB05A-8788-4893-A89C-94477B974A3C}"/>
    <cellStyle name="Normal 3 3 2 3 2 6" xfId="893" xr:uid="{74CFADEE-446A-4031-896B-3AF66C6FF7E0}"/>
    <cellStyle name="Normal 3 3 2 3 2 6 2" xfId="3209" xr:uid="{2760A275-DF64-4135-B57D-5080186E7A12}"/>
    <cellStyle name="Normal 3 3 2 3 2 6 3" xfId="4696" xr:uid="{382329E3-F393-4170-9A9F-F00491B728B3}"/>
    <cellStyle name="Normal 3 3 2 3 2 6 4" xfId="6187" xr:uid="{F7BD456A-CFD6-4496-AF35-CDA1BB79D660}"/>
    <cellStyle name="Normal 3 3 2 3 2 6 5" xfId="1811" xr:uid="{B06A1911-C7F8-42DE-8A5E-7E7450E9C29A}"/>
    <cellStyle name="Normal 3 3 2 3 2 7" xfId="629" xr:uid="{EDC86AA0-7488-445A-988A-AB112CE95579}"/>
    <cellStyle name="Normal 3 3 2 3 2 7 2" xfId="4432" xr:uid="{B904BFCE-7171-40B7-988B-E10D4AF7A890}"/>
    <cellStyle name="Normal 3 3 2 3 2 7 3" xfId="5923" xr:uid="{2D681ABD-CFE2-432F-9E3A-E30DBDA6841A}"/>
    <cellStyle name="Normal 3 3 2 3 2 7 4" xfId="2945" xr:uid="{AA843786-54A8-4F9F-9A0E-E872B0237FA7}"/>
    <cellStyle name="Normal 3 3 2 3 2 8" xfId="1472" xr:uid="{540F65A6-2C94-4A79-966A-3DEBABCA3AD3}"/>
    <cellStyle name="Normal 3 3 2 3 2 8 2" xfId="5273" xr:uid="{D281E61C-839B-441F-AB0B-57F0612FA229}"/>
    <cellStyle name="Normal 3 3 2 3 2 8 3" xfId="6763" xr:uid="{B48910B3-6375-4C8B-92BA-059270E98E0F}"/>
    <cellStyle name="Normal 3 3 2 3 2 8 4" xfId="2388" xr:uid="{FDF15121-A813-495E-8AD1-CCAF9C06FE5B}"/>
    <cellStyle name="Normal 3 3 2 3 2 9" xfId="3786" xr:uid="{70071EAF-1766-41DF-A979-9C6699D494FB}"/>
    <cellStyle name="Normal 3 3 2 3 3" xfId="88" xr:uid="{7B7EBDD8-ED00-4D44-94D6-ED7181AB4049}"/>
    <cellStyle name="Normal 3 3 2 3 3 10" xfId="3894" xr:uid="{CFC75055-D84B-411B-8782-73A662EFE017}"/>
    <cellStyle name="Normal 3 3 2 3 3 11" xfId="5385" xr:uid="{3807A473-9986-4CC8-9140-6D55ED644536}"/>
    <cellStyle name="Normal 3 3 2 3 3 12" xfId="1566" xr:uid="{0C7EDC08-DD6A-40B0-8C1B-21DA5DBEDBD7}"/>
    <cellStyle name="Normal 3 3 2 3 3 2" xfId="246" xr:uid="{3F8039DF-4515-4732-8D51-9F3CBCED72C7}"/>
    <cellStyle name="Normal 3 3 2 3 3 2 2" xfId="492" xr:uid="{A1680A3A-A85A-4132-A370-450CD9C166A2}"/>
    <cellStyle name="Normal 3 3 2 3 3 2 2 2" xfId="1313" xr:uid="{A2F52BD0-3985-407C-9643-2FF24420B38D}"/>
    <cellStyle name="Normal 3 3 2 3 3 2 2 2 2" xfId="5116" xr:uid="{09A6EBE4-30C7-4533-AB21-44EE1112BE79}"/>
    <cellStyle name="Normal 3 3 2 3 3 2 2 2 3" xfId="6607" xr:uid="{15E1ABC0-2481-4EE7-BE0B-FB545810B00B}"/>
    <cellStyle name="Normal 3 3 2 3 3 2 2 2 4" xfId="3629" xr:uid="{492E2FF4-D91F-4349-806C-CB807C21B0E4}"/>
    <cellStyle name="Normal 3 3 2 3 3 2 2 3" xfId="2808" xr:uid="{213A04D0-924A-47BE-8C87-293B5135509E}"/>
    <cellStyle name="Normal 3 3 2 3 3 2 2 4" xfId="4295" xr:uid="{8F3B1F4F-43D0-4E6D-A638-1EDDC0A63A2B}"/>
    <cellStyle name="Normal 3 3 2 3 3 2 2 5" xfId="5786" xr:uid="{6EED303B-2BA3-4032-B856-60D1709A0CCF}"/>
    <cellStyle name="Normal 3 3 2 3 3 2 2 6" xfId="2231" xr:uid="{E2785F91-C957-4F46-BEFD-750F47692D41}"/>
    <cellStyle name="Normal 3 3 2 3 3 2 3" xfId="1068" xr:uid="{8326C4FE-0C83-4D5F-97B1-DB4FFEC5A6B5}"/>
    <cellStyle name="Normal 3 3 2 3 3 2 3 2" xfId="3384" xr:uid="{3ED097EF-9BF1-4721-B693-CF5D48A33DFC}"/>
    <cellStyle name="Normal 3 3 2 3 3 2 3 3" xfId="4871" xr:uid="{46A81D9E-DD56-41C3-86EB-7A25540608F5}"/>
    <cellStyle name="Normal 3 3 2 3 3 2 3 4" xfId="6362" xr:uid="{436DACC4-8D60-482D-AC9A-2BA92D634FAC}"/>
    <cellStyle name="Normal 3 3 2 3 3 2 3 5" xfId="1986" xr:uid="{3678A9C0-50B2-4AC1-BADA-9E86217D9A3B}"/>
    <cellStyle name="Normal 3 3 2 3 3 2 4" xfId="736" xr:uid="{78BCCCF4-8424-411D-B0AA-94D94CACBC22}"/>
    <cellStyle name="Normal 3 3 2 3 3 2 4 2" xfId="4539" xr:uid="{9034D7E9-9A62-457F-B565-033F44CEDDEE}"/>
    <cellStyle name="Normal 3 3 2 3 3 2 4 3" xfId="6030" xr:uid="{624A2F68-029A-4DD6-80AF-89D3664D0029}"/>
    <cellStyle name="Normal 3 3 2 3 3 2 4 4" xfId="3052" xr:uid="{C72DFEE2-3758-4AE3-95CE-AC00093DB0B8}"/>
    <cellStyle name="Normal 3 3 2 3 3 2 5" xfId="2563" xr:uid="{64AB9A37-4FAB-417D-962D-6FF8F1BD91E8}"/>
    <cellStyle name="Normal 3 3 2 3 3 2 6" xfId="4050" xr:uid="{261B501A-65B2-430D-B59F-CCF9F409350F}"/>
    <cellStyle name="Normal 3 3 2 3 3 2 7" xfId="5541" xr:uid="{98AB3778-B726-4AE9-9FEB-D13106B16E85}"/>
    <cellStyle name="Normal 3 3 2 3 3 2 8" xfId="1654" xr:uid="{7EC64A6A-BF83-4B60-BEEA-420A97FCD6D6}"/>
    <cellStyle name="Normal 3 3 2 3 3 3" xfId="335" xr:uid="{798E8E43-BB1C-4EBA-AE89-B70D0B993778}"/>
    <cellStyle name="Normal 3 3 2 3 3 3 2" xfId="580" xr:uid="{BBCE0145-1168-4F8E-A03A-DBACF8AD8117}"/>
    <cellStyle name="Normal 3 3 2 3 3 3 2 2" xfId="1401" xr:uid="{418F1960-F7B6-4468-A156-02C8AE03A613}"/>
    <cellStyle name="Normal 3 3 2 3 3 3 2 2 2" xfId="5204" xr:uid="{8D7F79EB-783E-4496-8286-A817E6F3DF00}"/>
    <cellStyle name="Normal 3 3 2 3 3 3 2 2 3" xfId="6695" xr:uid="{74234789-FC7E-4240-8999-EBCB171B6CEF}"/>
    <cellStyle name="Normal 3 3 2 3 3 3 2 2 4" xfId="3717" xr:uid="{F184A0A7-46E1-4429-9C32-F2A65D0EF516}"/>
    <cellStyle name="Normal 3 3 2 3 3 3 2 3" xfId="2896" xr:uid="{FA6031CE-8B12-4D66-929A-C5B75125FEDE}"/>
    <cellStyle name="Normal 3 3 2 3 3 3 2 4" xfId="4383" xr:uid="{134523B8-3F27-40FE-9A67-8DBB6CC7F638}"/>
    <cellStyle name="Normal 3 3 2 3 3 3 2 5" xfId="5874" xr:uid="{791AB653-5BF3-4956-8475-B3708BCDB3A6}"/>
    <cellStyle name="Normal 3 3 2 3 3 3 2 6" xfId="2319" xr:uid="{9F9F9775-B894-4706-B755-5A01E2CD69D1}"/>
    <cellStyle name="Normal 3 3 2 3 3 3 3" xfId="1156" xr:uid="{E9A38B06-E554-430D-98FB-C24AD951CE50}"/>
    <cellStyle name="Normal 3 3 2 3 3 3 3 2" xfId="3472" xr:uid="{96E70373-0E0F-44F0-8D73-0F6DED52141B}"/>
    <cellStyle name="Normal 3 3 2 3 3 3 3 3" xfId="4959" xr:uid="{537E65EB-73D8-42E9-850F-FD2642D539C2}"/>
    <cellStyle name="Normal 3 3 2 3 3 3 3 4" xfId="6450" xr:uid="{13202D39-3273-4070-B0A1-B631C2B0D731}"/>
    <cellStyle name="Normal 3 3 2 3 3 3 3 5" xfId="2074" xr:uid="{B0DFB5D7-ACF1-412A-B282-5C836029F985}"/>
    <cellStyle name="Normal 3 3 2 3 3 3 4" xfId="824" xr:uid="{CBDF04BA-7630-4707-B296-9B5D22A80531}"/>
    <cellStyle name="Normal 3 3 2 3 3 3 4 2" xfId="4627" xr:uid="{7BB95F9D-F74D-45A1-BB45-692527A6AC00}"/>
    <cellStyle name="Normal 3 3 2 3 3 3 4 3" xfId="6118" xr:uid="{A9D14559-E828-4B06-A714-5F54D19C1501}"/>
    <cellStyle name="Normal 3 3 2 3 3 3 4 4" xfId="3140" xr:uid="{07680A14-C8C2-4AA0-A221-8E905E4F4E33}"/>
    <cellStyle name="Normal 3 3 2 3 3 3 5" xfId="2651" xr:uid="{47CB4C63-D6A0-4C73-B5E1-64D22CAFD22A}"/>
    <cellStyle name="Normal 3 3 2 3 3 3 6" xfId="4138" xr:uid="{B5BC0156-C0B6-4EA1-A9CA-7F0C43123477}"/>
    <cellStyle name="Normal 3 3 2 3 3 3 7" xfId="5629" xr:uid="{41D46859-0DF0-43A6-A4DF-09908E782A41}"/>
    <cellStyle name="Normal 3 3 2 3 3 3 8" xfId="1742" xr:uid="{881F4BBB-D586-4875-911E-BF5CA73EA9A4}"/>
    <cellStyle name="Normal 3 3 2 3 3 4" xfId="157" xr:uid="{0B58549D-A5FD-4A78-B5CE-D5041C212C1A}"/>
    <cellStyle name="Normal 3 3 2 3 3 4 2" xfId="980" xr:uid="{4444755D-3D92-483D-B05E-46B3C1720270}"/>
    <cellStyle name="Normal 3 3 2 3 3 4 2 2" xfId="4783" xr:uid="{0EE92B3C-D3BD-4D7C-AFB3-9E93A6A5183B}"/>
    <cellStyle name="Normal 3 3 2 3 3 4 2 3" xfId="6274" xr:uid="{463A4884-1F82-45A8-AFD5-FCFC277E4CC9}"/>
    <cellStyle name="Normal 3 3 2 3 3 4 2 4" xfId="3296" xr:uid="{0FBC5968-9505-4EF6-9B2E-C0BE207722BE}"/>
    <cellStyle name="Normal 3 3 2 3 3 4 3" xfId="2475" xr:uid="{5850EB1B-3445-49A6-87BC-0685DC10192A}"/>
    <cellStyle name="Normal 3 3 2 3 3 4 4" xfId="3962" xr:uid="{8C17637A-2407-4B53-913D-999C5863FF19}"/>
    <cellStyle name="Normal 3 3 2 3 3 4 5" xfId="5453" xr:uid="{524C4080-1FAB-41C7-BEEE-3F5E6E6621E3}"/>
    <cellStyle name="Normal 3 3 2 3 3 4 6" xfId="1898" xr:uid="{84DB8DB3-76AD-41F2-894B-3BCC7D871097}"/>
    <cellStyle name="Normal 3 3 2 3 3 5" xfId="404" xr:uid="{AA60EEAB-CB6C-4D4A-A980-536139291D51}"/>
    <cellStyle name="Normal 3 3 2 3 3 5 2" xfId="1225" xr:uid="{75E92EA8-EC03-43E2-8970-06D984E50895}"/>
    <cellStyle name="Normal 3 3 2 3 3 5 2 2" xfId="5028" xr:uid="{F57B0571-7666-4FF1-91E1-5BA34C5DEC58}"/>
    <cellStyle name="Normal 3 3 2 3 3 5 2 3" xfId="6519" xr:uid="{A742301B-E41F-48A3-BD93-C05EE8036D98}"/>
    <cellStyle name="Normal 3 3 2 3 3 5 2 4" xfId="3541" xr:uid="{134D6ADB-AFA7-43EF-A42C-3B5081D8112B}"/>
    <cellStyle name="Normal 3 3 2 3 3 5 3" xfId="2720" xr:uid="{67FC46F4-D10B-4DC6-9735-819F976EAB09}"/>
    <cellStyle name="Normal 3 3 2 3 3 5 4" xfId="4207" xr:uid="{B586B0E5-AA8B-4EB3-AF3F-63111D1BBFBE}"/>
    <cellStyle name="Normal 3 3 2 3 3 5 5" xfId="5698" xr:uid="{733511E1-C562-44B5-A98D-C8CC70B705B8}"/>
    <cellStyle name="Normal 3 3 2 3 3 5 6" xfId="2143" xr:uid="{2DC38B30-23E2-4FDB-AB1A-6719EA94F118}"/>
    <cellStyle name="Normal 3 3 2 3 3 6" xfId="912" xr:uid="{4A94BD7E-52A7-4E7C-9C2A-4479C951CA95}"/>
    <cellStyle name="Normal 3 3 2 3 3 6 2" xfId="3228" xr:uid="{A50BB2A3-21D1-4319-974C-837E7BD2A7BA}"/>
    <cellStyle name="Normal 3 3 2 3 3 6 3" xfId="4715" xr:uid="{4726D0B7-C34D-4B8B-B44E-70C26A885981}"/>
    <cellStyle name="Normal 3 3 2 3 3 6 4" xfId="6206" xr:uid="{E8C9DD61-680C-480A-BD4F-17CDC7FC5DEF}"/>
    <cellStyle name="Normal 3 3 2 3 3 6 5" xfId="1830" xr:uid="{0E9761CA-8466-42EF-A22C-3856DEE582A4}"/>
    <cellStyle name="Normal 3 3 2 3 3 7" xfId="648" xr:uid="{34FB8D6F-1CE7-40A6-8448-B05B0592885D}"/>
    <cellStyle name="Normal 3 3 2 3 3 7 2" xfId="4451" xr:uid="{C4FC6C85-136E-428B-831F-ED6B546E6A51}"/>
    <cellStyle name="Normal 3 3 2 3 3 7 3" xfId="5942" xr:uid="{67B3B4F8-C75E-4CDF-9B24-59543869C20E}"/>
    <cellStyle name="Normal 3 3 2 3 3 7 4" xfId="2964" xr:uid="{3197B5E9-72C5-49BE-8D5D-534981F72517}"/>
    <cellStyle name="Normal 3 3 2 3 3 8" xfId="1491" xr:uid="{EE6E0CD9-6297-4B09-A591-FC3A9E573294}"/>
    <cellStyle name="Normal 3 3 2 3 3 8 2" xfId="5292" xr:uid="{7F90EDE0-20E7-4532-84E4-5EC4C016ACE6}"/>
    <cellStyle name="Normal 3 3 2 3 3 8 3" xfId="6782" xr:uid="{59CBC156-C2F6-45D2-AA80-76DEA58F5C24}"/>
    <cellStyle name="Normal 3 3 2 3 3 8 4" xfId="2407" xr:uid="{C894B490-8A1B-45BC-BA7F-5A4C02D42CD8}"/>
    <cellStyle name="Normal 3 3 2 3 3 9" xfId="3805" xr:uid="{8330B3E5-1327-4B6B-871F-1BC6D272ECA9}"/>
    <cellStyle name="Normal 3 3 2 3 4" xfId="107" xr:uid="{CB0D47FB-C47A-49DA-86A4-80A2AFCA9ED6}"/>
    <cellStyle name="Normal 3 3 2 3 4 10" xfId="3913" xr:uid="{E82BE28C-0939-4BC9-976E-02AAA4F1B394}"/>
    <cellStyle name="Normal 3 3 2 3 4 11" xfId="5404" xr:uid="{2B6C1BA6-5FE7-4046-BD9C-EB954478675E}"/>
    <cellStyle name="Normal 3 3 2 3 4 12" xfId="1585" xr:uid="{E2D80183-2FDC-48A7-9014-F1557CC1737E}"/>
    <cellStyle name="Normal 3 3 2 3 4 2" xfId="265" xr:uid="{772F01E9-90B9-4DBF-AEAC-ED762BFF43B1}"/>
    <cellStyle name="Normal 3 3 2 3 4 2 2" xfId="511" xr:uid="{BA28BCD8-9D13-4300-BFA2-29F18E0D40FD}"/>
    <cellStyle name="Normal 3 3 2 3 4 2 2 2" xfId="1332" xr:uid="{1A912D08-8709-4B6A-82C4-CBA51438937D}"/>
    <cellStyle name="Normal 3 3 2 3 4 2 2 2 2" xfId="5135" xr:uid="{ED801DC5-086F-4ABF-84CB-32407BFA690C}"/>
    <cellStyle name="Normal 3 3 2 3 4 2 2 2 3" xfId="6626" xr:uid="{8C5EC0F2-7D55-496F-BF95-33A5A1C10E18}"/>
    <cellStyle name="Normal 3 3 2 3 4 2 2 2 4" xfId="3648" xr:uid="{E48F2771-C504-46FB-A8B5-63A5756C4166}"/>
    <cellStyle name="Normal 3 3 2 3 4 2 2 3" xfId="2827" xr:uid="{F726BA49-E7A3-4272-8BC1-7FBE23925E30}"/>
    <cellStyle name="Normal 3 3 2 3 4 2 2 4" xfId="4314" xr:uid="{601D1E6A-92E9-4F54-9602-25D3CB410EEC}"/>
    <cellStyle name="Normal 3 3 2 3 4 2 2 5" xfId="5805" xr:uid="{91A23200-2BFD-45B6-ABDE-860816387DAC}"/>
    <cellStyle name="Normal 3 3 2 3 4 2 2 6" xfId="2250" xr:uid="{5EF7D47F-3D86-4AC3-A0B2-31BD0F24F12E}"/>
    <cellStyle name="Normal 3 3 2 3 4 2 3" xfId="1087" xr:uid="{7B7066BC-B011-4E68-AD5D-5D8A8882D02F}"/>
    <cellStyle name="Normal 3 3 2 3 4 2 3 2" xfId="3403" xr:uid="{E27F5C89-E8B1-43FD-BACF-50F5C3C5832A}"/>
    <cellStyle name="Normal 3 3 2 3 4 2 3 3" xfId="4890" xr:uid="{2C99DCB5-7D9C-4DE6-BFE9-CE0FB03AFC16}"/>
    <cellStyle name="Normal 3 3 2 3 4 2 3 4" xfId="6381" xr:uid="{CBD4629E-A69F-4C6A-B4A2-6B55AA04D234}"/>
    <cellStyle name="Normal 3 3 2 3 4 2 3 5" xfId="2005" xr:uid="{C615877F-5C37-485F-AE60-AB5459ECD644}"/>
    <cellStyle name="Normal 3 3 2 3 4 2 4" xfId="755" xr:uid="{35BABC94-05F4-43A0-8F68-ED4B2AFED91A}"/>
    <cellStyle name="Normal 3 3 2 3 4 2 4 2" xfId="4558" xr:uid="{4F313754-8369-47B7-AC93-B3549B1DE559}"/>
    <cellStyle name="Normal 3 3 2 3 4 2 4 3" xfId="6049" xr:uid="{D6AF9216-5FEF-446E-9678-A260D8D18CD6}"/>
    <cellStyle name="Normal 3 3 2 3 4 2 4 4" xfId="3071" xr:uid="{7914A843-D590-479C-8B4D-D8A429ADF0A4}"/>
    <cellStyle name="Normal 3 3 2 3 4 2 5" xfId="2582" xr:uid="{0741B3D4-1373-4591-8DD9-69F2F13A8F6C}"/>
    <cellStyle name="Normal 3 3 2 3 4 2 6" xfId="4069" xr:uid="{375E792D-D283-47D3-8C66-D4080779F67C}"/>
    <cellStyle name="Normal 3 3 2 3 4 2 7" xfId="5560" xr:uid="{FABF3BDD-6659-48BC-B805-E15D73C33C94}"/>
    <cellStyle name="Normal 3 3 2 3 4 2 8" xfId="1673" xr:uid="{A540D465-DD8C-4FF2-98CA-B812212C0FC7}"/>
    <cellStyle name="Normal 3 3 2 3 4 3" xfId="354" xr:uid="{D5600DD2-7DE0-433C-A80F-881739CD4FDB}"/>
    <cellStyle name="Normal 3 3 2 3 4 3 2" xfId="599" xr:uid="{B4380D6D-4A36-4FED-87B4-C8A871C3CCD5}"/>
    <cellStyle name="Normal 3 3 2 3 4 3 2 2" xfId="1420" xr:uid="{9DEBB220-59E3-4B9E-B763-921B555F38F5}"/>
    <cellStyle name="Normal 3 3 2 3 4 3 2 2 2" xfId="5223" xr:uid="{D0E92600-C7D4-4A6F-9366-E543BDBBC4D3}"/>
    <cellStyle name="Normal 3 3 2 3 4 3 2 2 3" xfId="6714" xr:uid="{89BD33A6-E6CF-4C01-B92F-3B55674BE739}"/>
    <cellStyle name="Normal 3 3 2 3 4 3 2 2 4" xfId="3736" xr:uid="{54CBF4B4-2026-4308-9C39-44DF67FF174E}"/>
    <cellStyle name="Normal 3 3 2 3 4 3 2 3" xfId="2915" xr:uid="{E30119CB-3522-4D68-96C3-DB91CED63953}"/>
    <cellStyle name="Normal 3 3 2 3 4 3 2 4" xfId="4402" xr:uid="{BF2EE4B0-3087-400E-87CD-B8960C55DCB2}"/>
    <cellStyle name="Normal 3 3 2 3 4 3 2 5" xfId="5893" xr:uid="{C915F5D6-65BF-436D-A6F2-12592E9211F3}"/>
    <cellStyle name="Normal 3 3 2 3 4 3 2 6" xfId="2338" xr:uid="{7244EB86-1338-401E-9DBB-21B160510C77}"/>
    <cellStyle name="Normal 3 3 2 3 4 3 3" xfId="1175" xr:uid="{7F0F721C-62DD-4970-B731-5A966227B1E9}"/>
    <cellStyle name="Normal 3 3 2 3 4 3 3 2" xfId="3491" xr:uid="{82492327-9B7C-44C6-B0AC-628D484C39FF}"/>
    <cellStyle name="Normal 3 3 2 3 4 3 3 3" xfId="4978" xr:uid="{BE7FCCDE-9139-412B-B73E-6B7AE97C981E}"/>
    <cellStyle name="Normal 3 3 2 3 4 3 3 4" xfId="6469" xr:uid="{E90BF593-E385-4049-864F-DAFB791D527F}"/>
    <cellStyle name="Normal 3 3 2 3 4 3 3 5" xfId="2093" xr:uid="{DA1739E3-41F5-460B-99A9-6E0AE5ED3C03}"/>
    <cellStyle name="Normal 3 3 2 3 4 3 4" xfId="843" xr:uid="{A985B78D-F660-412E-91CD-5923E4403F05}"/>
    <cellStyle name="Normal 3 3 2 3 4 3 4 2" xfId="4646" xr:uid="{F0907478-65D5-4EB8-9EA9-DEF2129BCD34}"/>
    <cellStyle name="Normal 3 3 2 3 4 3 4 3" xfId="6137" xr:uid="{95752CC8-97AB-452C-A3F1-A68943BE26F7}"/>
    <cellStyle name="Normal 3 3 2 3 4 3 4 4" xfId="3159" xr:uid="{C490E6D0-197E-43F6-9F6A-3D1D419018F6}"/>
    <cellStyle name="Normal 3 3 2 3 4 3 5" xfId="2670" xr:uid="{9C74903A-EA5F-44E5-832A-FA7E65F7907C}"/>
    <cellStyle name="Normal 3 3 2 3 4 3 6" xfId="4157" xr:uid="{91526AE0-FA4B-412D-97A0-8A940E84B47E}"/>
    <cellStyle name="Normal 3 3 2 3 4 3 7" xfId="5648" xr:uid="{1BA394C3-2FE2-4BD9-89F0-AAECCB13DA25}"/>
    <cellStyle name="Normal 3 3 2 3 4 3 8" xfId="1761" xr:uid="{13D01435-997C-4FD6-A0E0-C3EB3425C2B3}"/>
    <cellStyle name="Normal 3 3 2 3 4 4" xfId="176" xr:uid="{86B6DDAB-A3F6-4F47-9188-DD9056862647}"/>
    <cellStyle name="Normal 3 3 2 3 4 4 2" xfId="999" xr:uid="{C73A257A-9094-4D0F-836F-D4F9E38D9366}"/>
    <cellStyle name="Normal 3 3 2 3 4 4 2 2" xfId="4802" xr:uid="{EA174A5B-4B3B-46DB-BE8C-605CE03A735F}"/>
    <cellStyle name="Normal 3 3 2 3 4 4 2 3" xfId="6293" xr:uid="{4276657D-A1A3-42F6-B7C7-9E816A37C571}"/>
    <cellStyle name="Normal 3 3 2 3 4 4 2 4" xfId="3315" xr:uid="{3593DDB7-4938-42C3-B55C-946FDF30876E}"/>
    <cellStyle name="Normal 3 3 2 3 4 4 3" xfId="2494" xr:uid="{BF6A8F0F-9990-4E37-9EF6-5F0AD7D4CACE}"/>
    <cellStyle name="Normal 3 3 2 3 4 4 4" xfId="3981" xr:uid="{BE685366-1138-491C-BA51-ED83F7524481}"/>
    <cellStyle name="Normal 3 3 2 3 4 4 5" xfId="5472" xr:uid="{ABFEA9F4-3CAF-41D9-8281-4EC8DFE4B86A}"/>
    <cellStyle name="Normal 3 3 2 3 4 4 6" xfId="1917" xr:uid="{449B32AB-9F62-40CB-9EC5-EFB5067379BB}"/>
    <cellStyle name="Normal 3 3 2 3 4 5" xfId="423" xr:uid="{8AC25B16-0071-4259-9E1B-2E88C16517ED}"/>
    <cellStyle name="Normal 3 3 2 3 4 5 2" xfId="1244" xr:uid="{B3B57F13-3023-4694-A49A-33A91E4A90EB}"/>
    <cellStyle name="Normal 3 3 2 3 4 5 2 2" xfId="5047" xr:uid="{3430A6D5-B6A3-4F8E-97AB-C4973CBC27E8}"/>
    <cellStyle name="Normal 3 3 2 3 4 5 2 3" xfId="6538" xr:uid="{4E70E7DE-190B-4997-9DA1-2A30B7864422}"/>
    <cellStyle name="Normal 3 3 2 3 4 5 2 4" xfId="3560" xr:uid="{048C97CB-E134-4FE7-B2CB-C2F701C462C3}"/>
    <cellStyle name="Normal 3 3 2 3 4 5 3" xfId="2739" xr:uid="{CD68072A-9FFC-470E-84CD-207ABECA694A}"/>
    <cellStyle name="Normal 3 3 2 3 4 5 4" xfId="4226" xr:uid="{EBBB636E-64FF-4DD8-96E3-116F31DC3D01}"/>
    <cellStyle name="Normal 3 3 2 3 4 5 5" xfId="5717" xr:uid="{EEFBB65D-C697-4D14-9632-8E6D220D6304}"/>
    <cellStyle name="Normal 3 3 2 3 4 5 6" xfId="2162" xr:uid="{4178B9AC-CCF9-404C-9EC0-A25E65367BE2}"/>
    <cellStyle name="Normal 3 3 2 3 4 6" xfId="931" xr:uid="{B6998DB8-7B82-47E3-9A07-B9758E38C842}"/>
    <cellStyle name="Normal 3 3 2 3 4 6 2" xfId="3247" xr:uid="{C7C355B5-D8CE-4B88-91B5-316ED541E78D}"/>
    <cellStyle name="Normal 3 3 2 3 4 6 3" xfId="4734" xr:uid="{D8C563A2-506A-477B-89AB-0FD265C5C2A9}"/>
    <cellStyle name="Normal 3 3 2 3 4 6 4" xfId="6225" xr:uid="{1D22B390-82FB-44A3-875F-34EBF17967B7}"/>
    <cellStyle name="Normal 3 3 2 3 4 6 5" xfId="1849" xr:uid="{6BB14F9E-43FF-4524-8580-332A0A33E35F}"/>
    <cellStyle name="Normal 3 3 2 3 4 7" xfId="667" xr:uid="{C11ECD4B-85A3-42A5-9F2A-BD067B4BE766}"/>
    <cellStyle name="Normal 3 3 2 3 4 7 2" xfId="4470" xr:uid="{69959AE3-E1C0-47EF-B4BB-2CE571E9B904}"/>
    <cellStyle name="Normal 3 3 2 3 4 7 3" xfId="5961" xr:uid="{E346A2A6-883D-4592-A565-AE68462A4F9E}"/>
    <cellStyle name="Normal 3 3 2 3 4 7 4" xfId="2983" xr:uid="{13B2759A-6784-402E-B52E-9314B99326FA}"/>
    <cellStyle name="Normal 3 3 2 3 4 8" xfId="1510" xr:uid="{E2D5E0DE-BF25-4CFA-9F12-D45333D71FEF}"/>
    <cellStyle name="Normal 3 3 2 3 4 8 2" xfId="5311" xr:uid="{6B6D466B-E640-4834-BE91-D0D0E9CF5626}"/>
    <cellStyle name="Normal 3 3 2 3 4 8 3" xfId="6801" xr:uid="{5EB1F3CE-6EB2-4C4F-B0F0-755F9FEA06DF}"/>
    <cellStyle name="Normal 3 3 2 3 4 8 4" xfId="2426" xr:uid="{2B8D6186-B8BE-469D-B315-EAA9A688588D}"/>
    <cellStyle name="Normal 3 3 2 3 4 9" xfId="3824" xr:uid="{78BD4775-B0E2-4CA8-BDA0-2BCF00C04185}"/>
    <cellStyle name="Normal 3 3 2 3 5" xfId="50" xr:uid="{2F553B99-ED76-491C-A827-68AB4FD29080}"/>
    <cellStyle name="Normal 3 3 2 3 5 10" xfId="5347" xr:uid="{F51ADEAB-52D7-4BFE-94BD-158165FF1040}"/>
    <cellStyle name="Normal 3 3 2 3 5 11" xfId="1616" xr:uid="{07F77DE3-3244-4725-B693-60F15B01AC3A}"/>
    <cellStyle name="Normal 3 3 2 3 5 2" xfId="297" xr:uid="{34984926-694F-40AF-A48A-D3D484842848}"/>
    <cellStyle name="Normal 3 3 2 3 5 2 2" xfId="542" xr:uid="{1908E281-6B78-41E9-A1B3-65F364A1B6EF}"/>
    <cellStyle name="Normal 3 3 2 3 5 2 2 2" xfId="1363" xr:uid="{2DECE290-8A68-4975-B0F8-1F8968EAE934}"/>
    <cellStyle name="Normal 3 3 2 3 5 2 2 2 2" xfId="5166" xr:uid="{ED152460-499B-4FFE-8D12-05F91379CDDF}"/>
    <cellStyle name="Normal 3 3 2 3 5 2 2 2 3" xfId="6657" xr:uid="{6B73244A-D879-468F-B86C-B90FBF8CC299}"/>
    <cellStyle name="Normal 3 3 2 3 5 2 2 2 4" xfId="3679" xr:uid="{B14643C4-D052-45B8-99D4-5FE1DE6EF13C}"/>
    <cellStyle name="Normal 3 3 2 3 5 2 2 3" xfId="2858" xr:uid="{36426492-4F41-47A0-A178-5F2ED2666468}"/>
    <cellStyle name="Normal 3 3 2 3 5 2 2 4" xfId="4345" xr:uid="{DC0F0E1A-391F-48E5-A0AA-77EFF7D1D003}"/>
    <cellStyle name="Normal 3 3 2 3 5 2 2 5" xfId="5836" xr:uid="{83DB461E-774B-4A20-9CDD-49EAA858DB2A}"/>
    <cellStyle name="Normal 3 3 2 3 5 2 2 6" xfId="2281" xr:uid="{80DF895B-1D01-463B-9F92-AA96F852D51C}"/>
    <cellStyle name="Normal 3 3 2 3 5 2 3" xfId="1118" xr:uid="{6FD630C7-CD78-4D98-A00F-05E0AA0291C6}"/>
    <cellStyle name="Normal 3 3 2 3 5 2 3 2" xfId="3434" xr:uid="{7E12BCC8-CD01-4DCF-B45C-7B6CF7CA79F9}"/>
    <cellStyle name="Normal 3 3 2 3 5 2 3 3" xfId="4921" xr:uid="{12F3ADDD-0E43-4BB1-8CB0-BCF0CED70A44}"/>
    <cellStyle name="Normal 3 3 2 3 5 2 3 4" xfId="6412" xr:uid="{1CB5DBE7-A308-4479-929A-2D3C2BF32B44}"/>
    <cellStyle name="Normal 3 3 2 3 5 2 3 5" xfId="2036" xr:uid="{ACB6CC4A-FF90-4D80-8851-47CE1CDF8C46}"/>
    <cellStyle name="Normal 3 3 2 3 5 2 4" xfId="786" xr:uid="{05F27F7C-13FB-4D4C-B64F-6E9990EBB1E2}"/>
    <cellStyle name="Normal 3 3 2 3 5 2 4 2" xfId="4589" xr:uid="{151127D5-9141-408D-83D2-867B84574E19}"/>
    <cellStyle name="Normal 3 3 2 3 5 2 4 3" xfId="6080" xr:uid="{8749069D-BE18-4563-90C6-47C1FC844CCB}"/>
    <cellStyle name="Normal 3 3 2 3 5 2 4 4" xfId="3102" xr:uid="{5A3D9A23-799F-4515-AA1F-F9AA917CA15E}"/>
    <cellStyle name="Normal 3 3 2 3 5 2 5" xfId="2613" xr:uid="{6C9F9767-BD6F-4C0F-9861-7804BF56D3FF}"/>
    <cellStyle name="Normal 3 3 2 3 5 2 6" xfId="4100" xr:uid="{D7448FF7-3DB1-4BD3-9864-E9926A28C772}"/>
    <cellStyle name="Normal 3 3 2 3 5 2 7" xfId="5591" xr:uid="{93916276-E86A-46EE-BCC5-CC9A441C3D63}"/>
    <cellStyle name="Normal 3 3 2 3 5 2 8" xfId="1704" xr:uid="{6378A21F-4C7F-4DF8-9B86-763DDCACC681}"/>
    <cellStyle name="Normal 3 3 2 3 5 3" xfId="208" xr:uid="{5684FDE8-088E-4057-ABDD-543674750883}"/>
    <cellStyle name="Normal 3 3 2 3 5 3 2" xfId="1030" xr:uid="{6397E624-B680-4E32-B870-EC0A8CF69D4B}"/>
    <cellStyle name="Normal 3 3 2 3 5 3 2 2" xfId="4833" xr:uid="{0164D0D1-1F7C-43BD-9FA2-F0D989BE6E8F}"/>
    <cellStyle name="Normal 3 3 2 3 5 3 2 3" xfId="6324" xr:uid="{8BE25466-8688-4BA2-956D-F6743B45C9FE}"/>
    <cellStyle name="Normal 3 3 2 3 5 3 2 4" xfId="3346" xr:uid="{D6D3CB5B-550E-43A1-AB8D-8834F71168E3}"/>
    <cellStyle name="Normal 3 3 2 3 5 3 3" xfId="2525" xr:uid="{B93EC90B-B436-482E-B96C-BB26602FFC30}"/>
    <cellStyle name="Normal 3 3 2 3 5 3 4" xfId="4012" xr:uid="{442A5D48-C395-4768-B0CA-6E93EC67CCB8}"/>
    <cellStyle name="Normal 3 3 2 3 5 3 5" xfId="5503" xr:uid="{9B924699-D24A-4C3E-9EC8-C22273B7E427}"/>
    <cellStyle name="Normal 3 3 2 3 5 3 6" xfId="1948" xr:uid="{EBA05E63-85A6-44D8-B3D8-0AC2E676D0D5}"/>
    <cellStyle name="Normal 3 3 2 3 5 4" xfId="454" xr:uid="{4BA4392C-7AB8-47FA-8DC1-692B2063A248}"/>
    <cellStyle name="Normal 3 3 2 3 5 4 2" xfId="1275" xr:uid="{D6AC9DD5-9C88-4AE8-AA69-740C5B2299C2}"/>
    <cellStyle name="Normal 3 3 2 3 5 4 2 2" xfId="5078" xr:uid="{2F801351-EE87-4887-B3D1-360723F09C65}"/>
    <cellStyle name="Normal 3 3 2 3 5 4 2 3" xfId="6569" xr:uid="{811FAFFE-951A-4A5C-A6C0-AA8945433614}"/>
    <cellStyle name="Normal 3 3 2 3 5 4 2 4" xfId="3591" xr:uid="{24455909-3B96-4BFA-8F89-8CDB681250EE}"/>
    <cellStyle name="Normal 3 3 2 3 5 4 3" xfId="2770" xr:uid="{5298704A-5AEB-4BCD-BCAC-2669481A2392}"/>
    <cellStyle name="Normal 3 3 2 3 5 4 4" xfId="4257" xr:uid="{60789E23-0322-4F06-8F50-EDAA5CD112C7}"/>
    <cellStyle name="Normal 3 3 2 3 5 4 5" xfId="5748" xr:uid="{27776A34-9BC5-433B-9E16-82C9E5B74C2A}"/>
    <cellStyle name="Normal 3 3 2 3 5 4 6" xfId="2193" xr:uid="{BCA27E35-6AF3-4C9D-9F0B-E1C45C51DF5E}"/>
    <cellStyle name="Normal 3 3 2 3 5 5" xfId="874" xr:uid="{4538301E-5D52-4330-A7B6-E6BE07359473}"/>
    <cellStyle name="Normal 3 3 2 3 5 5 2" xfId="3190" xr:uid="{2C3A33D1-3C91-4767-9088-C735EAB21ECE}"/>
    <cellStyle name="Normal 3 3 2 3 5 5 3" xfId="4677" xr:uid="{44D8E837-A85F-449B-8F65-BEDC9FDC79E1}"/>
    <cellStyle name="Normal 3 3 2 3 5 5 4" xfId="6168" xr:uid="{98F1AED0-03A9-4A4D-BABD-9636FA217332}"/>
    <cellStyle name="Normal 3 3 2 3 5 5 5" xfId="1792" xr:uid="{F2CCFD68-E48B-4EF6-8A3F-12485E46068E}"/>
    <cellStyle name="Normal 3 3 2 3 5 6" xfId="698" xr:uid="{9104A605-FEA2-4A02-B7FC-B2479A9DF209}"/>
    <cellStyle name="Normal 3 3 2 3 5 6 2" xfId="4501" xr:uid="{FBE31CFB-EB1C-43D4-B14B-9F41DBF02258}"/>
    <cellStyle name="Normal 3 3 2 3 5 6 3" xfId="5992" xr:uid="{11E725EA-3601-4538-A876-B94DF868D184}"/>
    <cellStyle name="Normal 3 3 2 3 5 6 4" xfId="3014" xr:uid="{B357A380-D608-49C3-83DB-4353966F4DB1}"/>
    <cellStyle name="Normal 3 3 2 3 5 7" xfId="1453" xr:uid="{357ED3DE-5FFE-4B87-B482-887836F23F2C}"/>
    <cellStyle name="Normal 3 3 2 3 5 7 2" xfId="5254" xr:uid="{91246D44-E6CC-45A7-B6A0-A9254B1B0665}"/>
    <cellStyle name="Normal 3 3 2 3 5 7 3" xfId="6744" xr:uid="{4B5DF453-0ABB-4D40-9556-BDBFDEDAA33C}"/>
    <cellStyle name="Normal 3 3 2 3 5 7 4" xfId="2369" xr:uid="{2C9BBFE3-168B-4B7D-ABE3-CA97AB57EF67}"/>
    <cellStyle name="Normal 3 3 2 3 5 8" xfId="3767" xr:uid="{8BC2C039-8093-4D10-A86F-1F25BF6B26F1}"/>
    <cellStyle name="Normal 3 3 2 3 5 9" xfId="3856" xr:uid="{BD9E2B10-C56C-45D0-919E-0B542483D179}"/>
    <cellStyle name="Normal 3 3 2 3 6" xfId="196" xr:uid="{CADDBEC4-A0D1-4FD0-95C3-DA25C6774881}"/>
    <cellStyle name="Normal 3 3 2 3 6 2" xfId="442" xr:uid="{C7653B3B-34BB-4642-A8BA-680AB0E3D7FD}"/>
    <cellStyle name="Normal 3 3 2 3 6 2 2" xfId="1263" xr:uid="{3AFB2A2A-D2F6-4574-A205-7D25FF2D73A3}"/>
    <cellStyle name="Normal 3 3 2 3 6 2 2 2" xfId="5066" xr:uid="{D125FC00-B150-459F-84DC-7ED09A8F5CE1}"/>
    <cellStyle name="Normal 3 3 2 3 6 2 2 3" xfId="6557" xr:uid="{EEB90ED1-D3FC-44DB-A184-D6488D07E61E}"/>
    <cellStyle name="Normal 3 3 2 3 6 2 2 4" xfId="3579" xr:uid="{F95B5450-DF8F-46ED-8533-2D209215685D}"/>
    <cellStyle name="Normal 3 3 2 3 6 2 3" xfId="2758" xr:uid="{E379D02C-599C-4023-8906-F206C11CEF87}"/>
    <cellStyle name="Normal 3 3 2 3 6 2 4" xfId="4245" xr:uid="{79566599-58C9-4B01-84CB-D8782CCB7D7C}"/>
    <cellStyle name="Normal 3 3 2 3 6 2 5" xfId="5736" xr:uid="{B62CF7A2-F672-4BA7-838D-5B1D2BE75607}"/>
    <cellStyle name="Normal 3 3 2 3 6 2 6" xfId="2181" xr:uid="{4EC9644F-5DB7-43B4-B650-17D275C70D04}"/>
    <cellStyle name="Normal 3 3 2 3 6 3" xfId="1018" xr:uid="{0B8188F5-F518-4BE5-8B88-174E66A41C5F}"/>
    <cellStyle name="Normal 3 3 2 3 6 3 2" xfId="3334" xr:uid="{1B81A0BD-9B0F-4DCA-B820-2118D055DB5F}"/>
    <cellStyle name="Normal 3 3 2 3 6 3 3" xfId="4821" xr:uid="{42A0EDDF-04C0-4308-807F-79B7D3C5A1DF}"/>
    <cellStyle name="Normal 3 3 2 3 6 3 4" xfId="6312" xr:uid="{3FD11D71-3294-4F93-9561-C2ABE7F373FB}"/>
    <cellStyle name="Normal 3 3 2 3 6 3 5" xfId="1936" xr:uid="{3319F24F-B966-4E29-9B77-DBB91F293CF6}"/>
    <cellStyle name="Normal 3 3 2 3 6 4" xfId="686" xr:uid="{0B538491-C752-4235-BEA0-5A8CAEB3846B}"/>
    <cellStyle name="Normal 3 3 2 3 6 4 2" xfId="4489" xr:uid="{E8297997-1203-4090-B4E1-674CCC4D651B}"/>
    <cellStyle name="Normal 3 3 2 3 6 4 3" xfId="5980" xr:uid="{7E5F2205-6322-4897-B33A-A0E29CA30113}"/>
    <cellStyle name="Normal 3 3 2 3 6 4 4" xfId="3002" xr:uid="{143ABB00-C643-469E-9185-F2307D363B8C}"/>
    <cellStyle name="Normal 3 3 2 3 6 5" xfId="2513" xr:uid="{AE460276-8FE7-41D7-8DC2-2831B5FFDEB2}"/>
    <cellStyle name="Normal 3 3 2 3 6 6" xfId="4000" xr:uid="{04CCDF33-451A-426D-BB36-2F618FB11353}"/>
    <cellStyle name="Normal 3 3 2 3 6 7" xfId="5491" xr:uid="{EAD6CA84-9C09-4505-98A1-C86D55C4A466}"/>
    <cellStyle name="Normal 3 3 2 3 6 8" xfId="1604" xr:uid="{17E58536-BC53-42C6-92E1-4B9FA1A1D392}"/>
    <cellStyle name="Normal 3 3 2 3 7" xfId="285" xr:uid="{C9278EB5-256D-469C-A5B0-88B922A105EC}"/>
    <cellStyle name="Normal 3 3 2 3 7 2" xfId="530" xr:uid="{D6EEFF0D-D6C2-4217-93A1-22C2084C2044}"/>
    <cellStyle name="Normal 3 3 2 3 7 2 2" xfId="1351" xr:uid="{38BE6216-1C4E-4B10-A3A6-BBE5D943E6A3}"/>
    <cellStyle name="Normal 3 3 2 3 7 2 2 2" xfId="5154" xr:uid="{91409F75-FCFA-42B2-A8D3-6F593602530E}"/>
    <cellStyle name="Normal 3 3 2 3 7 2 2 3" xfId="6645" xr:uid="{BB53C6DD-B1E0-42C5-BDA5-E99BE72E451E}"/>
    <cellStyle name="Normal 3 3 2 3 7 2 2 4" xfId="3667" xr:uid="{2C700AB1-1033-4868-925C-E47F48C48477}"/>
    <cellStyle name="Normal 3 3 2 3 7 2 3" xfId="2846" xr:uid="{ECC051B0-9144-441A-A39F-BDA6CF82C14D}"/>
    <cellStyle name="Normal 3 3 2 3 7 2 4" xfId="4333" xr:uid="{710B3C60-559D-4B5D-816D-7D110034C611}"/>
    <cellStyle name="Normal 3 3 2 3 7 2 5" xfId="5824" xr:uid="{24477345-544E-49D9-8C4A-53372FDADC36}"/>
    <cellStyle name="Normal 3 3 2 3 7 2 6" xfId="2269" xr:uid="{52509E92-C002-41E2-B06E-41A73B506ECC}"/>
    <cellStyle name="Normal 3 3 2 3 7 3" xfId="1106" xr:uid="{B1BB80EA-0827-4C85-A550-7337598F6873}"/>
    <cellStyle name="Normal 3 3 2 3 7 3 2" xfId="3422" xr:uid="{1EEC7D39-E46C-4C93-8E82-86EAF4CC7FA2}"/>
    <cellStyle name="Normal 3 3 2 3 7 3 3" xfId="4909" xr:uid="{A81126D1-3761-487B-BEC7-055E8EF793B7}"/>
    <cellStyle name="Normal 3 3 2 3 7 3 4" xfId="6400" xr:uid="{1046C395-AD39-4D78-9ED4-D93777384FD7}"/>
    <cellStyle name="Normal 3 3 2 3 7 3 5" xfId="2024" xr:uid="{0F64F659-5DE7-4465-ADC6-68BCC258B2ED}"/>
    <cellStyle name="Normal 3 3 2 3 7 4" xfId="774" xr:uid="{D46F13EC-3347-49CD-838B-725A89DA18E6}"/>
    <cellStyle name="Normal 3 3 2 3 7 4 2" xfId="4577" xr:uid="{9AB39674-70CB-4B51-89C6-0F31010F2C93}"/>
    <cellStyle name="Normal 3 3 2 3 7 4 3" xfId="6068" xr:uid="{2C9436B3-EF8C-41B4-BC20-1B81E63D0628}"/>
    <cellStyle name="Normal 3 3 2 3 7 4 4" xfId="3090" xr:uid="{78835B70-B4A0-47FD-93AD-A60E131DB9D6}"/>
    <cellStyle name="Normal 3 3 2 3 7 5" xfId="2601" xr:uid="{20B0701B-9D0B-43BE-82F6-09F5F4F0650E}"/>
    <cellStyle name="Normal 3 3 2 3 7 6" xfId="4088" xr:uid="{B3C2260B-9764-479E-93FF-559ABAA87B4E}"/>
    <cellStyle name="Normal 3 3 2 3 7 7" xfId="5579" xr:uid="{148B3328-F4DB-4AB2-89C0-B5CC1BA2F8DB}"/>
    <cellStyle name="Normal 3 3 2 3 7 8" xfId="1692" xr:uid="{9F90F8FD-CB40-4382-B94B-BAE7B6F1519B}"/>
    <cellStyle name="Normal 3 3 2 3 8" xfId="119" xr:uid="{AFBA06E0-1578-415E-B359-8F54FAF186B9}"/>
    <cellStyle name="Normal 3 3 2 3 8 2" xfId="942" xr:uid="{8C51357D-37D6-4D84-89FC-5F820FF97EE3}"/>
    <cellStyle name="Normal 3 3 2 3 8 2 2" xfId="4745" xr:uid="{9EBEE549-3BA7-46FB-8152-C349BC633C74}"/>
    <cellStyle name="Normal 3 3 2 3 8 2 3" xfId="6236" xr:uid="{CEBFE408-4ACA-4E05-AB1D-34C1E0FCA2D3}"/>
    <cellStyle name="Normal 3 3 2 3 8 2 4" xfId="3258" xr:uid="{07E79A6A-63B1-4200-8A3C-5FDC71DCADF0}"/>
    <cellStyle name="Normal 3 3 2 3 8 3" xfId="2437" xr:uid="{1A91DE77-1563-4932-882B-03EE5643A5F1}"/>
    <cellStyle name="Normal 3 3 2 3 8 4" xfId="3924" xr:uid="{AFC9A7CD-66CC-4925-8804-D115B1AD2C0C}"/>
    <cellStyle name="Normal 3 3 2 3 8 5" xfId="5415" xr:uid="{F2BCC5A3-2F08-40F4-AC84-0D0305254C9C}"/>
    <cellStyle name="Normal 3 3 2 3 8 6" xfId="1860" xr:uid="{5C33DACD-CA3D-4377-9EFB-C896C45E9ACB}"/>
    <cellStyle name="Normal 3 3 2 3 9" xfId="366" xr:uid="{360C2DCC-AFA8-42FB-88D5-1143D883DB4B}"/>
    <cellStyle name="Normal 3 3 2 3 9 2" xfId="1187" xr:uid="{3400012A-FA27-4B33-A4A4-A5FFF30206CC}"/>
    <cellStyle name="Normal 3 3 2 3 9 2 2" xfId="4990" xr:uid="{1F0F7F5E-214E-4567-94AF-5C00C57E5527}"/>
    <cellStyle name="Normal 3 3 2 3 9 2 3" xfId="6481" xr:uid="{A600F8E8-C399-4AFE-BA10-AD29D6FA49CC}"/>
    <cellStyle name="Normal 3 3 2 3 9 2 4" xfId="3503" xr:uid="{F7568C1C-1A5F-4AD9-B1AA-96003BA131DB}"/>
    <cellStyle name="Normal 3 3 2 3 9 3" xfId="2682" xr:uid="{FFD15C02-B65B-4018-9759-FC4764FEE071}"/>
    <cellStyle name="Normal 3 3 2 3 9 4" xfId="4169" xr:uid="{4732D8CA-F293-4A7E-B3C4-5C8D6220B60E}"/>
    <cellStyle name="Normal 3 3 2 3 9 5" xfId="5660" xr:uid="{4E884D8A-3A55-4618-8DC8-24BBD2FD7D39}"/>
    <cellStyle name="Normal 3 3 2 3 9 6" xfId="2105" xr:uid="{E015FFA6-E14A-48EE-9E46-0B33E13C1A6E}"/>
    <cellStyle name="Normal 3 3 2 4" xfId="31" xr:uid="{C13FF4ED-0C0E-48B9-9FC7-DF9121FD1A85}"/>
    <cellStyle name="Normal 3 3 2 4 10" xfId="624" xr:uid="{52E00599-9CE6-48CD-8670-705F735F983C}"/>
    <cellStyle name="Normal 3 3 2 4 10 2" xfId="4427" xr:uid="{BEC1584A-03DC-4772-A8DF-68195A4940AD}"/>
    <cellStyle name="Normal 3 3 2 4 10 3" xfId="5918" xr:uid="{CC15F415-DBAD-4167-9F7A-3DF30117312C}"/>
    <cellStyle name="Normal 3 3 2 4 10 4" xfId="2940" xr:uid="{842E4498-28D8-42A5-AD72-A3EC2D649891}"/>
    <cellStyle name="Normal 3 3 2 4 11" xfId="1437" xr:uid="{13BF432E-6F3B-4698-8468-DCC6CA08BC8F}"/>
    <cellStyle name="Normal 3 3 2 4 11 2" xfId="5238" xr:uid="{ACFB36FB-2A6B-4144-ADB6-6A0C5DAD39BD}"/>
    <cellStyle name="Normal 3 3 2 4 11 3" xfId="6728" xr:uid="{CEF6F505-ABD8-463A-8383-F1DD9FCD35F8}"/>
    <cellStyle name="Normal 3 3 2 4 11 4" xfId="2352" xr:uid="{50EEB6ED-F9B3-426E-A5A9-9026CF6921A2}"/>
    <cellStyle name="Normal 3 3 2 4 12" xfId="3751" xr:uid="{6A045453-7883-4ADD-91D5-4470E700E420}"/>
    <cellStyle name="Normal 3 3 2 4 13" xfId="3839" xr:uid="{68D3505F-38B9-43AC-9601-E1BDF418246D}"/>
    <cellStyle name="Normal 3 3 2 4 14" xfId="5330" xr:uid="{7C4EE8CA-7AA8-4726-9224-8773FC936F08}"/>
    <cellStyle name="Normal 3 3 2 4 15" xfId="1542" xr:uid="{CD46AC9F-A913-493A-89F3-CFC9F09D3876}"/>
    <cellStyle name="Normal 3 3 2 4 2" xfId="83" xr:uid="{1A577930-3894-4E2F-84CF-6EFDF5128BA0}"/>
    <cellStyle name="Normal 3 3 2 4 2 10" xfId="3889" xr:uid="{143DBC1B-7BED-4A53-9344-DD51C0508354}"/>
    <cellStyle name="Normal 3 3 2 4 2 11" xfId="5380" xr:uid="{2BB9A351-0224-4E73-B8B1-1EEAAA074499}"/>
    <cellStyle name="Normal 3 3 2 4 2 12" xfId="1561" xr:uid="{CE7F5528-D47B-4658-8030-9A11FB14997B}"/>
    <cellStyle name="Normal 3 3 2 4 2 2" xfId="241" xr:uid="{C7E56B40-D2F7-4942-8208-29106EF2439B}"/>
    <cellStyle name="Normal 3 3 2 4 2 2 2" xfId="487" xr:uid="{FAFF130E-3A5F-41E6-A42D-8F661B834FBB}"/>
    <cellStyle name="Normal 3 3 2 4 2 2 2 2" xfId="1308" xr:uid="{3C67E6C9-25FE-4764-84FC-1FAE0C2DC538}"/>
    <cellStyle name="Normal 3 3 2 4 2 2 2 2 2" xfId="5111" xr:uid="{F9556BE6-8DD3-4C83-881F-D48C7754901F}"/>
    <cellStyle name="Normal 3 3 2 4 2 2 2 2 3" xfId="6602" xr:uid="{22CF8EBD-3BC5-421F-AB90-93B1D807B253}"/>
    <cellStyle name="Normal 3 3 2 4 2 2 2 2 4" xfId="3624" xr:uid="{11E4A943-5ECB-40CD-B5CA-3213A266DCAF}"/>
    <cellStyle name="Normal 3 3 2 4 2 2 2 3" xfId="2803" xr:uid="{C2797923-BD30-4F55-BE45-3CE45CB74B00}"/>
    <cellStyle name="Normal 3 3 2 4 2 2 2 4" xfId="4290" xr:uid="{120B0D12-1583-40D6-BC15-AB5301B08C22}"/>
    <cellStyle name="Normal 3 3 2 4 2 2 2 5" xfId="5781" xr:uid="{D0F45BD5-2171-48D1-9662-1BCBD819C999}"/>
    <cellStyle name="Normal 3 3 2 4 2 2 2 6" xfId="2226" xr:uid="{A4F80BA6-36B4-4206-8483-96438975F11E}"/>
    <cellStyle name="Normal 3 3 2 4 2 2 3" xfId="1063" xr:uid="{CA0E1EF2-90C8-40C0-A080-4C11C4A739B9}"/>
    <cellStyle name="Normal 3 3 2 4 2 2 3 2" xfId="3379" xr:uid="{F01DED1F-8FA3-4A88-A5F3-392BA665925A}"/>
    <cellStyle name="Normal 3 3 2 4 2 2 3 3" xfId="4866" xr:uid="{A2220020-29C5-4357-AE8C-48260B528FBA}"/>
    <cellStyle name="Normal 3 3 2 4 2 2 3 4" xfId="6357" xr:uid="{DBD781FA-EEEE-4761-8177-7ADB3F798043}"/>
    <cellStyle name="Normal 3 3 2 4 2 2 3 5" xfId="1981" xr:uid="{122C6AF8-A866-403F-94E4-51CC263C4D06}"/>
    <cellStyle name="Normal 3 3 2 4 2 2 4" xfId="731" xr:uid="{DDE76218-24B0-4960-8FBB-4F88589F028D}"/>
    <cellStyle name="Normal 3 3 2 4 2 2 4 2" xfId="4534" xr:uid="{5D5FF39F-9E8F-4B1B-AFF1-DACD3928C279}"/>
    <cellStyle name="Normal 3 3 2 4 2 2 4 3" xfId="6025" xr:uid="{BAEB3F32-DD3A-4C4F-986A-CB177752766D}"/>
    <cellStyle name="Normal 3 3 2 4 2 2 4 4" xfId="3047" xr:uid="{8363485C-4BB5-4FE0-9560-AFA74D94D5E6}"/>
    <cellStyle name="Normal 3 3 2 4 2 2 5" xfId="2558" xr:uid="{95FC98B8-66F2-4D78-A12A-1CFC64CDBF62}"/>
    <cellStyle name="Normal 3 3 2 4 2 2 6" xfId="4045" xr:uid="{CD9AB109-4DD4-4278-8333-251AD404C722}"/>
    <cellStyle name="Normal 3 3 2 4 2 2 7" xfId="5536" xr:uid="{2C900860-C259-4EC2-B2B5-E6C356B68131}"/>
    <cellStyle name="Normal 3 3 2 4 2 2 8" xfId="1649" xr:uid="{4CC3A5D6-97ED-496A-B7C7-027D4E79222E}"/>
    <cellStyle name="Normal 3 3 2 4 2 3" xfId="330" xr:uid="{F24C1537-6C53-422B-BDBF-773F50F2E13C}"/>
    <cellStyle name="Normal 3 3 2 4 2 3 2" xfId="575" xr:uid="{616ECCFE-8487-405C-8845-BA45DE6E6191}"/>
    <cellStyle name="Normal 3 3 2 4 2 3 2 2" xfId="1396" xr:uid="{9B87554A-B92B-4799-A6CE-E61AA5BADB2B}"/>
    <cellStyle name="Normal 3 3 2 4 2 3 2 2 2" xfId="5199" xr:uid="{72B0AFA4-3C2A-439B-AB9E-8072BF485504}"/>
    <cellStyle name="Normal 3 3 2 4 2 3 2 2 3" xfId="6690" xr:uid="{97B80282-A3E0-4738-AA75-4A459643AE92}"/>
    <cellStyle name="Normal 3 3 2 4 2 3 2 2 4" xfId="3712" xr:uid="{DC70653B-3B99-4B7B-A5D4-0A59805EB26B}"/>
    <cellStyle name="Normal 3 3 2 4 2 3 2 3" xfId="2891" xr:uid="{118404B1-2DD1-416C-8676-3BDFF252C719}"/>
    <cellStyle name="Normal 3 3 2 4 2 3 2 4" xfId="4378" xr:uid="{296E8F5E-1468-4EA1-B820-3C82B4569F5E}"/>
    <cellStyle name="Normal 3 3 2 4 2 3 2 5" xfId="5869" xr:uid="{3AAE85A0-EB8F-4C69-9255-2513E21349C4}"/>
    <cellStyle name="Normal 3 3 2 4 2 3 2 6" xfId="2314" xr:uid="{C5F0D276-30A3-4405-8E3B-56DA38C472A9}"/>
    <cellStyle name="Normal 3 3 2 4 2 3 3" xfId="1151" xr:uid="{B3A350B1-24AB-4F30-BFB2-12AF63139897}"/>
    <cellStyle name="Normal 3 3 2 4 2 3 3 2" xfId="3467" xr:uid="{2CD2F5B3-0E20-46A8-86A2-655A9BCB35DB}"/>
    <cellStyle name="Normal 3 3 2 4 2 3 3 3" xfId="4954" xr:uid="{83A047CA-F544-47EC-AC0C-9E0ABC4C9BE1}"/>
    <cellStyle name="Normal 3 3 2 4 2 3 3 4" xfId="6445" xr:uid="{F742E4EE-9A4A-4AB1-94E0-92F5461BFEE2}"/>
    <cellStyle name="Normal 3 3 2 4 2 3 3 5" xfId="2069" xr:uid="{933286BB-3FB5-49EA-A08B-4631E81D8851}"/>
    <cellStyle name="Normal 3 3 2 4 2 3 4" xfId="819" xr:uid="{D7886692-C536-4DB4-B43C-E3BE1F81319F}"/>
    <cellStyle name="Normal 3 3 2 4 2 3 4 2" xfId="4622" xr:uid="{27433B63-98D3-46C8-BE3E-66DDD5FABE6A}"/>
    <cellStyle name="Normal 3 3 2 4 2 3 4 3" xfId="6113" xr:uid="{5005EE5D-0902-41AD-988B-885306565180}"/>
    <cellStyle name="Normal 3 3 2 4 2 3 4 4" xfId="3135" xr:uid="{5CF2255F-9707-40CA-A370-9A2AC9CFB0C8}"/>
    <cellStyle name="Normal 3 3 2 4 2 3 5" xfId="2646" xr:uid="{86AFD09D-59E1-4020-A629-0A544AE4304E}"/>
    <cellStyle name="Normal 3 3 2 4 2 3 6" xfId="4133" xr:uid="{1FADDD64-923C-4E79-A089-ADE59A177E12}"/>
    <cellStyle name="Normal 3 3 2 4 2 3 7" xfId="5624" xr:uid="{F95E43F8-6167-4349-ACB1-43B540D46127}"/>
    <cellStyle name="Normal 3 3 2 4 2 3 8" xfId="1737" xr:uid="{5B3ED83B-A0D6-40DD-83A7-6C95D4076382}"/>
    <cellStyle name="Normal 3 3 2 4 2 4" xfId="152" xr:uid="{040BFA43-1611-421B-910C-94A5D7DA78DB}"/>
    <cellStyle name="Normal 3 3 2 4 2 4 2" xfId="975" xr:uid="{BFC5F081-A7E8-49BB-87A6-7DF162A91046}"/>
    <cellStyle name="Normal 3 3 2 4 2 4 2 2" xfId="4778" xr:uid="{D8A67624-A5FA-4542-A921-7C1E4C8464F7}"/>
    <cellStyle name="Normal 3 3 2 4 2 4 2 3" xfId="6269" xr:uid="{1245E97C-258E-4F4B-AF09-FCEF17E93403}"/>
    <cellStyle name="Normal 3 3 2 4 2 4 2 4" xfId="3291" xr:uid="{1C8A409B-EF13-408A-BCE1-CA13A33B6454}"/>
    <cellStyle name="Normal 3 3 2 4 2 4 3" xfId="2470" xr:uid="{2C4DECF0-6A3B-42BC-8F74-E8F1901FF5C9}"/>
    <cellStyle name="Normal 3 3 2 4 2 4 4" xfId="3957" xr:uid="{57DC24CF-720C-44D7-89EC-AB03CCF2B02C}"/>
    <cellStyle name="Normal 3 3 2 4 2 4 5" xfId="5448" xr:uid="{6CAD048D-BC73-4C7B-A591-EDA58851DFAD}"/>
    <cellStyle name="Normal 3 3 2 4 2 4 6" xfId="1893" xr:uid="{536DBDAD-D39A-4603-962C-D9E644AF2A75}"/>
    <cellStyle name="Normal 3 3 2 4 2 5" xfId="399" xr:uid="{4C44F4E7-D5B1-4E61-9FC3-13C8BD440EAE}"/>
    <cellStyle name="Normal 3 3 2 4 2 5 2" xfId="1220" xr:uid="{8071C2BF-8589-4EA0-BAAA-A297F9B4A4FF}"/>
    <cellStyle name="Normal 3 3 2 4 2 5 2 2" xfId="5023" xr:uid="{12A30B9F-0210-4594-8DA4-BEE37F1F2C70}"/>
    <cellStyle name="Normal 3 3 2 4 2 5 2 3" xfId="6514" xr:uid="{13281F64-F953-4751-B903-CFC802F8442F}"/>
    <cellStyle name="Normal 3 3 2 4 2 5 2 4" xfId="3536" xr:uid="{2ECA6981-40E6-4498-ABDF-A60B999B439F}"/>
    <cellStyle name="Normal 3 3 2 4 2 5 3" xfId="2715" xr:uid="{1CEFE05B-654E-47F7-8227-290EC43E9475}"/>
    <cellStyle name="Normal 3 3 2 4 2 5 4" xfId="4202" xr:uid="{572FEC4B-CABC-447D-9233-3F72740402E7}"/>
    <cellStyle name="Normal 3 3 2 4 2 5 5" xfId="5693" xr:uid="{D98F7063-58E5-4D22-96E3-CEC318E5B1D8}"/>
    <cellStyle name="Normal 3 3 2 4 2 5 6" xfId="2138" xr:uid="{A77A5C09-AE65-4139-A5AA-5AC2C130D51D}"/>
    <cellStyle name="Normal 3 3 2 4 2 6" xfId="907" xr:uid="{F19CB8B3-DE0E-4CA3-8346-A7E3DB6E5607}"/>
    <cellStyle name="Normal 3 3 2 4 2 6 2" xfId="3223" xr:uid="{EC118BCE-8984-45B0-BB23-9332A5211CDE}"/>
    <cellStyle name="Normal 3 3 2 4 2 6 3" xfId="4710" xr:uid="{D3663CBB-474B-42DB-8637-BFEA8A3143FE}"/>
    <cellStyle name="Normal 3 3 2 4 2 6 4" xfId="6201" xr:uid="{07EC099A-1B31-4B97-B5DF-92CF8CE8F6C2}"/>
    <cellStyle name="Normal 3 3 2 4 2 6 5" xfId="1825" xr:uid="{476E4A67-0C1E-4F84-887E-A1280988A5B3}"/>
    <cellStyle name="Normal 3 3 2 4 2 7" xfId="643" xr:uid="{8D39FAA8-FE0D-4679-BDBB-4DB7FED24320}"/>
    <cellStyle name="Normal 3 3 2 4 2 7 2" xfId="4446" xr:uid="{D337257C-3F9A-4A14-BD33-C1384BAA407A}"/>
    <cellStyle name="Normal 3 3 2 4 2 7 3" xfId="5937" xr:uid="{1932E89E-24D6-4609-A3C2-BFDE70CCDADF}"/>
    <cellStyle name="Normal 3 3 2 4 2 7 4" xfId="2959" xr:uid="{24AE80F4-C705-4603-8BA1-B25C200213D6}"/>
    <cellStyle name="Normal 3 3 2 4 2 8" xfId="1486" xr:uid="{3F405B4C-8875-4401-B2E3-860C07FBEE4F}"/>
    <cellStyle name="Normal 3 3 2 4 2 8 2" xfId="5287" xr:uid="{E5DABC03-BDF4-4823-893F-0D33094AFBEB}"/>
    <cellStyle name="Normal 3 3 2 4 2 8 3" xfId="6777" xr:uid="{7314C26C-3C6D-47E6-8624-9E953B0E63E2}"/>
    <cellStyle name="Normal 3 3 2 4 2 8 4" xfId="2402" xr:uid="{2AFFF4D7-D1AD-458B-82DC-2A5FE2A01576}"/>
    <cellStyle name="Normal 3 3 2 4 2 9" xfId="3800" xr:uid="{DF673BBC-3DFB-41A0-953F-16C286F5D3AC}"/>
    <cellStyle name="Normal 3 3 2 4 3" xfId="102" xr:uid="{999450E6-D87F-4091-AF76-DEE95C4EB3D5}"/>
    <cellStyle name="Normal 3 3 2 4 3 10" xfId="3908" xr:uid="{E172808F-D760-4139-8515-341E1D84B281}"/>
    <cellStyle name="Normal 3 3 2 4 3 11" xfId="5399" xr:uid="{8791F2A7-60CF-4D81-8B4B-21974A0DA308}"/>
    <cellStyle name="Normal 3 3 2 4 3 12" xfId="1580" xr:uid="{EDD8E4BF-33E9-4ED1-874A-787E5924E578}"/>
    <cellStyle name="Normal 3 3 2 4 3 2" xfId="260" xr:uid="{E44CC8F2-4E97-4CA3-BF67-37CCB4FBAE26}"/>
    <cellStyle name="Normal 3 3 2 4 3 2 2" xfId="506" xr:uid="{0560E943-50C1-4995-AC24-CE273EF8FEE8}"/>
    <cellStyle name="Normal 3 3 2 4 3 2 2 2" xfId="1327" xr:uid="{FBA59B29-8883-4796-8FBB-7D80F537F902}"/>
    <cellStyle name="Normal 3 3 2 4 3 2 2 2 2" xfId="5130" xr:uid="{19744263-BE7F-496C-A834-B0B4D1EAD9EB}"/>
    <cellStyle name="Normal 3 3 2 4 3 2 2 2 3" xfId="6621" xr:uid="{E4DBF044-9B36-431A-9508-DB025EA7B4EF}"/>
    <cellStyle name="Normal 3 3 2 4 3 2 2 2 4" xfId="3643" xr:uid="{9863DB8C-CDFF-48A1-B391-40D837A01FB7}"/>
    <cellStyle name="Normal 3 3 2 4 3 2 2 3" xfId="2822" xr:uid="{98F49EC1-3D54-4F76-904A-5EB191E47481}"/>
    <cellStyle name="Normal 3 3 2 4 3 2 2 4" xfId="4309" xr:uid="{DACD7926-9C88-4BB0-B01A-78D9726367D6}"/>
    <cellStyle name="Normal 3 3 2 4 3 2 2 5" xfId="5800" xr:uid="{F2A212B4-0C64-4807-92E8-A542F90AA7B6}"/>
    <cellStyle name="Normal 3 3 2 4 3 2 2 6" xfId="2245" xr:uid="{F76CE85C-FC31-40E1-8238-7C1FA557C233}"/>
    <cellStyle name="Normal 3 3 2 4 3 2 3" xfId="1082" xr:uid="{CA5AEE36-E7AD-4751-80C3-038E42986444}"/>
    <cellStyle name="Normal 3 3 2 4 3 2 3 2" xfId="3398" xr:uid="{C729D41E-B935-4090-935B-785001092498}"/>
    <cellStyle name="Normal 3 3 2 4 3 2 3 3" xfId="4885" xr:uid="{C672E20C-1C0E-44A9-937E-0D0C58919988}"/>
    <cellStyle name="Normal 3 3 2 4 3 2 3 4" xfId="6376" xr:uid="{465659BA-A06A-441C-B7A2-09567BFA5C37}"/>
    <cellStyle name="Normal 3 3 2 4 3 2 3 5" xfId="2000" xr:uid="{D7A51882-4160-434A-B5B4-2B7607E51D80}"/>
    <cellStyle name="Normal 3 3 2 4 3 2 4" xfId="750" xr:uid="{97A7E348-E569-4DB7-8090-DDC9D833F7E4}"/>
    <cellStyle name="Normal 3 3 2 4 3 2 4 2" xfId="4553" xr:uid="{B90FFF81-C3FC-4B02-9651-0C296DCCE80C}"/>
    <cellStyle name="Normal 3 3 2 4 3 2 4 3" xfId="6044" xr:uid="{8E9D5DD6-1EDA-4B5F-8B9C-A159707D5301}"/>
    <cellStyle name="Normal 3 3 2 4 3 2 4 4" xfId="3066" xr:uid="{E533C0F0-2F17-4A86-AC1C-BF629971DC0E}"/>
    <cellStyle name="Normal 3 3 2 4 3 2 5" xfId="2577" xr:uid="{E15BE3E1-00D6-4E43-9A5F-6B7621662FAD}"/>
    <cellStyle name="Normal 3 3 2 4 3 2 6" xfId="4064" xr:uid="{FB5315A9-883B-446E-8D35-FD9DACAC18E0}"/>
    <cellStyle name="Normal 3 3 2 4 3 2 7" xfId="5555" xr:uid="{330BC38D-56EE-4CBA-9D14-A67ED2F8B6E2}"/>
    <cellStyle name="Normal 3 3 2 4 3 2 8" xfId="1668" xr:uid="{8E7D4CF7-A4C9-4C77-982D-A65E7D431E2C}"/>
    <cellStyle name="Normal 3 3 2 4 3 3" xfId="349" xr:uid="{EB696542-3579-46D1-BA52-8BE81882822F}"/>
    <cellStyle name="Normal 3 3 2 4 3 3 2" xfId="594" xr:uid="{27C1A2AE-2B4E-42E0-AF3A-127E96553354}"/>
    <cellStyle name="Normal 3 3 2 4 3 3 2 2" xfId="1415" xr:uid="{2DC8657B-3687-4B18-A74D-C5AE9B087C86}"/>
    <cellStyle name="Normal 3 3 2 4 3 3 2 2 2" xfId="5218" xr:uid="{00339299-52F9-403C-BAE1-13A80E4127DF}"/>
    <cellStyle name="Normal 3 3 2 4 3 3 2 2 3" xfId="6709" xr:uid="{5C50E6A4-24F4-4B17-A50D-001FC1224A51}"/>
    <cellStyle name="Normal 3 3 2 4 3 3 2 2 4" xfId="3731" xr:uid="{AF6B8A8E-71C5-49CE-A9CD-5BB65A9C0A59}"/>
    <cellStyle name="Normal 3 3 2 4 3 3 2 3" xfId="2910" xr:uid="{08B03586-A963-4138-8E70-6E75E842BB6A}"/>
    <cellStyle name="Normal 3 3 2 4 3 3 2 4" xfId="4397" xr:uid="{02A066B1-F00A-4B0D-9273-487DB7423CF7}"/>
    <cellStyle name="Normal 3 3 2 4 3 3 2 5" xfId="5888" xr:uid="{E6CE28B7-26BB-4AAE-B7C0-1B2DB226C139}"/>
    <cellStyle name="Normal 3 3 2 4 3 3 2 6" xfId="2333" xr:uid="{DD427992-9C9B-48B0-AB67-58544C259685}"/>
    <cellStyle name="Normal 3 3 2 4 3 3 3" xfId="1170" xr:uid="{C263F556-D9E2-4049-BFE5-C75A079F77F8}"/>
    <cellStyle name="Normal 3 3 2 4 3 3 3 2" xfId="3486" xr:uid="{22E3A368-128A-4A52-A400-4065C0A3BC53}"/>
    <cellStyle name="Normal 3 3 2 4 3 3 3 3" xfId="4973" xr:uid="{9CA0ACFD-FC86-4A77-B7AF-C00E802B5BE3}"/>
    <cellStyle name="Normal 3 3 2 4 3 3 3 4" xfId="6464" xr:uid="{1E2DD94D-B2C0-49FE-BE6E-515CC3233028}"/>
    <cellStyle name="Normal 3 3 2 4 3 3 3 5" xfId="2088" xr:uid="{DE89E650-62A9-4303-B0B7-66E37F52B3AD}"/>
    <cellStyle name="Normal 3 3 2 4 3 3 4" xfId="838" xr:uid="{6405467E-1C9D-4CDD-B3C0-DD3FA9DADBCA}"/>
    <cellStyle name="Normal 3 3 2 4 3 3 4 2" xfId="4641" xr:uid="{11D4E366-AEB9-40D9-816A-35B2E2DCAD44}"/>
    <cellStyle name="Normal 3 3 2 4 3 3 4 3" xfId="6132" xr:uid="{ADCC4757-2579-404B-9F5C-7B6A375EF3AD}"/>
    <cellStyle name="Normal 3 3 2 4 3 3 4 4" xfId="3154" xr:uid="{820CE64D-AE52-4D14-8EBE-C97DE329BF5B}"/>
    <cellStyle name="Normal 3 3 2 4 3 3 5" xfId="2665" xr:uid="{DCAF837D-F814-4031-A82E-846E92F74701}"/>
    <cellStyle name="Normal 3 3 2 4 3 3 6" xfId="4152" xr:uid="{F9B14B31-5D31-4000-95A0-B7E33E4A0D5A}"/>
    <cellStyle name="Normal 3 3 2 4 3 3 7" xfId="5643" xr:uid="{44988F1E-F51C-426A-850B-DF012F92F72A}"/>
    <cellStyle name="Normal 3 3 2 4 3 3 8" xfId="1756" xr:uid="{28C90E56-96E2-43AF-8BA6-08B893F7861A}"/>
    <cellStyle name="Normal 3 3 2 4 3 4" xfId="171" xr:uid="{595BEC98-1C86-47D3-AC27-48AA6880F921}"/>
    <cellStyle name="Normal 3 3 2 4 3 4 2" xfId="994" xr:uid="{725423C6-075C-4DA4-B21E-A8D6938B9593}"/>
    <cellStyle name="Normal 3 3 2 4 3 4 2 2" xfId="4797" xr:uid="{D27886FF-D3C3-4ACC-A106-AC54C01C7F03}"/>
    <cellStyle name="Normal 3 3 2 4 3 4 2 3" xfId="6288" xr:uid="{BC01AF62-C39A-4BE4-91D4-6716CE7FDA82}"/>
    <cellStyle name="Normal 3 3 2 4 3 4 2 4" xfId="3310" xr:uid="{368512A1-7A55-4D64-BD06-3FC77CB64DA0}"/>
    <cellStyle name="Normal 3 3 2 4 3 4 3" xfId="2489" xr:uid="{38F8B6A9-C6C5-4F76-8976-9E8A93ED364C}"/>
    <cellStyle name="Normal 3 3 2 4 3 4 4" xfId="3976" xr:uid="{D4EA5EB7-89DE-4184-97FA-910C608737FE}"/>
    <cellStyle name="Normal 3 3 2 4 3 4 5" xfId="5467" xr:uid="{B170E076-4D04-49E3-917C-541424ADBF99}"/>
    <cellStyle name="Normal 3 3 2 4 3 4 6" xfId="1912" xr:uid="{58C2C052-A513-47E1-94FA-4C78530E8048}"/>
    <cellStyle name="Normal 3 3 2 4 3 5" xfId="418" xr:uid="{685232F7-C068-4545-8028-38716E36BA61}"/>
    <cellStyle name="Normal 3 3 2 4 3 5 2" xfId="1239" xr:uid="{862CEAFA-31C6-4679-9470-4D5C92DDEC6E}"/>
    <cellStyle name="Normal 3 3 2 4 3 5 2 2" xfId="5042" xr:uid="{F88CFB98-51ED-4909-B50F-07C1A6EE1426}"/>
    <cellStyle name="Normal 3 3 2 4 3 5 2 3" xfId="6533" xr:uid="{7C2A0808-1837-4763-9219-D79F84F99B3B}"/>
    <cellStyle name="Normal 3 3 2 4 3 5 2 4" xfId="3555" xr:uid="{894E844E-B6AB-4AF7-AA3B-E586A04A70D3}"/>
    <cellStyle name="Normal 3 3 2 4 3 5 3" xfId="2734" xr:uid="{AEACC7ED-9A10-41B1-A593-E2F0E9D593F3}"/>
    <cellStyle name="Normal 3 3 2 4 3 5 4" xfId="4221" xr:uid="{111CDC03-3874-4035-96F8-16E66FF44A46}"/>
    <cellStyle name="Normal 3 3 2 4 3 5 5" xfId="5712" xr:uid="{365AD1A3-5D54-484F-B21A-D5FC443A0297}"/>
    <cellStyle name="Normal 3 3 2 4 3 5 6" xfId="2157" xr:uid="{FA7DFDC4-545E-433C-8336-38D61E018442}"/>
    <cellStyle name="Normal 3 3 2 4 3 6" xfId="926" xr:uid="{2675154B-5855-40CE-9AAA-9F19AB21105C}"/>
    <cellStyle name="Normal 3 3 2 4 3 6 2" xfId="3242" xr:uid="{62E27918-0628-4097-A0AF-FFADE55E38FB}"/>
    <cellStyle name="Normal 3 3 2 4 3 6 3" xfId="4729" xr:uid="{4DEEEB8B-D287-4AD8-909A-9EFB27FD3F19}"/>
    <cellStyle name="Normal 3 3 2 4 3 6 4" xfId="6220" xr:uid="{975E513F-8C51-4446-B78C-258E64242B2A}"/>
    <cellStyle name="Normal 3 3 2 4 3 6 5" xfId="1844" xr:uid="{E0B9829A-5A2B-405D-89FF-63D307A71C45}"/>
    <cellStyle name="Normal 3 3 2 4 3 7" xfId="662" xr:uid="{01E552D6-9FD6-45E7-8F25-90B10AEC9F18}"/>
    <cellStyle name="Normal 3 3 2 4 3 7 2" xfId="4465" xr:uid="{1D143307-5063-412F-A881-1F6D0EC1A56E}"/>
    <cellStyle name="Normal 3 3 2 4 3 7 3" xfId="5956" xr:uid="{695111C8-9476-4C0C-92D7-FC4354883EC5}"/>
    <cellStyle name="Normal 3 3 2 4 3 7 4" xfId="2978" xr:uid="{9495EA9A-117A-4F4E-8BFE-C825B64B2381}"/>
    <cellStyle name="Normal 3 3 2 4 3 8" xfId="1505" xr:uid="{0781DEBC-CE24-4F6C-BC54-5D77101D4C01}"/>
    <cellStyle name="Normal 3 3 2 4 3 8 2" xfId="5306" xr:uid="{044C40FA-05CB-4B26-9338-1107D4FA6F92}"/>
    <cellStyle name="Normal 3 3 2 4 3 8 3" xfId="6796" xr:uid="{04D309E2-D5A8-411E-A743-0F65BB201E89}"/>
    <cellStyle name="Normal 3 3 2 4 3 8 4" xfId="2421" xr:uid="{46DAE58D-BD71-4A10-988E-B8AB2DB79B4C}"/>
    <cellStyle name="Normal 3 3 2 4 3 9" xfId="3819" xr:uid="{B93E1511-BC6C-4411-A7A7-BCE4A95F9C40}"/>
    <cellStyle name="Normal 3 3 2 4 4" xfId="64" xr:uid="{1C08773A-80D8-49A3-A18A-907866999EB9}"/>
    <cellStyle name="Normal 3 3 2 4 4 10" xfId="5361" xr:uid="{19793FB2-CD23-47F5-B6C2-508EE94DD89F}"/>
    <cellStyle name="Normal 3 3 2 4 4 11" xfId="1630" xr:uid="{3F7F5E2D-4B29-4B0D-A55F-3827AF8CEC72}"/>
    <cellStyle name="Normal 3 3 2 4 4 2" xfId="311" xr:uid="{74DA60BE-D108-48BA-BB5A-33CE750D6D22}"/>
    <cellStyle name="Normal 3 3 2 4 4 2 2" xfId="556" xr:uid="{FF183E7D-15DA-40DA-BD60-0949C9C9E131}"/>
    <cellStyle name="Normal 3 3 2 4 4 2 2 2" xfId="1377" xr:uid="{E4A36ECC-CFFF-479C-81FA-54A6C61B0A3D}"/>
    <cellStyle name="Normal 3 3 2 4 4 2 2 2 2" xfId="5180" xr:uid="{7D8C4241-308F-4F18-BA71-04D88D25EE8A}"/>
    <cellStyle name="Normal 3 3 2 4 4 2 2 2 3" xfId="6671" xr:uid="{AA131EEE-AA86-4787-9794-EE5D59991B7D}"/>
    <cellStyle name="Normal 3 3 2 4 4 2 2 2 4" xfId="3693" xr:uid="{D71910DC-9ECA-4ABB-905E-AD14C88B3FC2}"/>
    <cellStyle name="Normal 3 3 2 4 4 2 2 3" xfId="2872" xr:uid="{F7062253-31FD-4936-AABB-6B7BA6EBADA3}"/>
    <cellStyle name="Normal 3 3 2 4 4 2 2 4" xfId="4359" xr:uid="{0D4FFAE2-8F91-4CEA-B322-612C60A08B78}"/>
    <cellStyle name="Normal 3 3 2 4 4 2 2 5" xfId="5850" xr:uid="{A8762EC2-28C9-4095-98DE-448D9560748B}"/>
    <cellStyle name="Normal 3 3 2 4 4 2 2 6" xfId="2295" xr:uid="{6997D188-40EE-4925-9D95-DCF2E84F3859}"/>
    <cellStyle name="Normal 3 3 2 4 4 2 3" xfId="1132" xr:uid="{FBC1DCEF-F3CE-4F6A-8A14-3827265ED97F}"/>
    <cellStyle name="Normal 3 3 2 4 4 2 3 2" xfId="3448" xr:uid="{4B2AD9A5-9F2E-4A3C-BE58-68F386059665}"/>
    <cellStyle name="Normal 3 3 2 4 4 2 3 3" xfId="4935" xr:uid="{F80B5050-4AED-4670-9C5B-D2FBE9F418CA}"/>
    <cellStyle name="Normal 3 3 2 4 4 2 3 4" xfId="6426" xr:uid="{C180F067-9E04-4271-B02B-B097BB72B7F7}"/>
    <cellStyle name="Normal 3 3 2 4 4 2 3 5" xfId="2050" xr:uid="{7A9B88F7-F55E-4956-AC7D-79DE577D3545}"/>
    <cellStyle name="Normal 3 3 2 4 4 2 4" xfId="800" xr:uid="{8DBF303B-3946-47E4-9BA0-F91F3A171750}"/>
    <cellStyle name="Normal 3 3 2 4 4 2 4 2" xfId="4603" xr:uid="{6B42999C-5A2E-436F-9BDB-1FFD30E1A28C}"/>
    <cellStyle name="Normal 3 3 2 4 4 2 4 3" xfId="6094" xr:uid="{94D4E170-5F62-4BD0-9A7C-249FB2D722A0}"/>
    <cellStyle name="Normal 3 3 2 4 4 2 4 4" xfId="3116" xr:uid="{21244002-97A4-46E8-A617-9D553FB49ED2}"/>
    <cellStyle name="Normal 3 3 2 4 4 2 5" xfId="2627" xr:uid="{B253145F-15FD-4E05-8129-4647908CC8CE}"/>
    <cellStyle name="Normal 3 3 2 4 4 2 6" xfId="4114" xr:uid="{A7045D9E-D61F-4A8C-8019-481EA6D4888F}"/>
    <cellStyle name="Normal 3 3 2 4 4 2 7" xfId="5605" xr:uid="{F119DD7E-CE6E-4046-A50D-55F5FB5CA060}"/>
    <cellStyle name="Normal 3 3 2 4 4 2 8" xfId="1718" xr:uid="{DC2D59C8-63EF-46F8-9978-008F8F9580C3}"/>
    <cellStyle name="Normal 3 3 2 4 4 3" xfId="222" xr:uid="{8F17CB9A-C5CC-45BE-95B2-4358BF09DD43}"/>
    <cellStyle name="Normal 3 3 2 4 4 3 2" xfId="1044" xr:uid="{9F58FACB-8EA2-45B9-BF04-C50AA525F8C0}"/>
    <cellStyle name="Normal 3 3 2 4 4 3 2 2" xfId="4847" xr:uid="{6D1DC402-ACEC-4780-8DDD-E047E5230EEE}"/>
    <cellStyle name="Normal 3 3 2 4 4 3 2 3" xfId="6338" xr:uid="{666C3581-C502-40FF-8C06-87BD58623FEF}"/>
    <cellStyle name="Normal 3 3 2 4 4 3 2 4" xfId="3360" xr:uid="{50DD7486-8611-499E-9EAB-3296104532BC}"/>
    <cellStyle name="Normal 3 3 2 4 4 3 3" xfId="2539" xr:uid="{BD8E4321-1CF4-4776-A7D0-9DF10493D366}"/>
    <cellStyle name="Normal 3 3 2 4 4 3 4" xfId="4026" xr:uid="{F0FF0B15-1B9C-493B-B6F0-A620131A8853}"/>
    <cellStyle name="Normal 3 3 2 4 4 3 5" xfId="5517" xr:uid="{C107106A-A4EB-4618-BF5E-EDC5A6D416FC}"/>
    <cellStyle name="Normal 3 3 2 4 4 3 6" xfId="1962" xr:uid="{2DCD4042-6558-4DA1-B2C5-398E2DD1AA71}"/>
    <cellStyle name="Normal 3 3 2 4 4 4" xfId="468" xr:uid="{64C50EAD-FF36-4295-A872-DED1BB3BC6C0}"/>
    <cellStyle name="Normal 3 3 2 4 4 4 2" xfId="1289" xr:uid="{EAFE14BF-D7B8-4056-9F79-DD1F48DA08A4}"/>
    <cellStyle name="Normal 3 3 2 4 4 4 2 2" xfId="5092" xr:uid="{D0AAA36D-9E71-4A12-AC94-151E445EA340}"/>
    <cellStyle name="Normal 3 3 2 4 4 4 2 3" xfId="6583" xr:uid="{32BB642A-C762-4F71-B63B-88208279278A}"/>
    <cellStyle name="Normal 3 3 2 4 4 4 2 4" xfId="3605" xr:uid="{37DCFA59-2C74-4DB1-8148-D7D365DCE160}"/>
    <cellStyle name="Normal 3 3 2 4 4 4 3" xfId="2784" xr:uid="{637A4F9B-EDD5-4D84-A7E6-67568DB76EAD}"/>
    <cellStyle name="Normal 3 3 2 4 4 4 4" xfId="4271" xr:uid="{6BA310C3-32DB-4F4F-9362-9A77A7F3241A}"/>
    <cellStyle name="Normal 3 3 2 4 4 4 5" xfId="5762" xr:uid="{B8BBD88C-E7EA-43C0-B754-B4B6F5A0C7F8}"/>
    <cellStyle name="Normal 3 3 2 4 4 4 6" xfId="2207" xr:uid="{8067A6AB-A9F8-4D1E-A767-50601BB122AB}"/>
    <cellStyle name="Normal 3 3 2 4 4 5" xfId="888" xr:uid="{4DD6E55F-9279-42AA-94A1-49A52DAB5215}"/>
    <cellStyle name="Normal 3 3 2 4 4 5 2" xfId="3204" xr:uid="{489AE552-1766-409F-A863-AB3CDA60F696}"/>
    <cellStyle name="Normal 3 3 2 4 4 5 3" xfId="4691" xr:uid="{B915856C-372E-4BC2-8BFA-EF2CDC71163D}"/>
    <cellStyle name="Normal 3 3 2 4 4 5 4" xfId="6182" xr:uid="{7C38F68B-4F4B-4D02-AEC5-71606AF498B9}"/>
    <cellStyle name="Normal 3 3 2 4 4 5 5" xfId="1806" xr:uid="{A65FDA1F-C20B-4E5A-89E9-E7B6D64F5464}"/>
    <cellStyle name="Normal 3 3 2 4 4 6" xfId="712" xr:uid="{71A9CED9-737F-475B-B896-E97B4C105F9F}"/>
    <cellStyle name="Normal 3 3 2 4 4 6 2" xfId="4515" xr:uid="{F21195A2-5456-4B6D-9432-EA21394E071E}"/>
    <cellStyle name="Normal 3 3 2 4 4 6 3" xfId="6006" xr:uid="{10E71C63-B3C6-4D9A-83AA-F4A1BCB51AC9}"/>
    <cellStyle name="Normal 3 3 2 4 4 6 4" xfId="3028" xr:uid="{C3D0E505-30DE-41C3-92CE-3ED775232589}"/>
    <cellStyle name="Normal 3 3 2 4 4 7" xfId="1467" xr:uid="{397A8D4F-E537-4441-89B5-94C02C8397E5}"/>
    <cellStyle name="Normal 3 3 2 4 4 7 2" xfId="5268" xr:uid="{6A87D4BA-316A-46FD-BF21-BE7597BD3E74}"/>
    <cellStyle name="Normal 3 3 2 4 4 7 3" xfId="6758" xr:uid="{32F89BD5-38DD-4956-B044-9664D9CED21F}"/>
    <cellStyle name="Normal 3 3 2 4 4 7 4" xfId="2383" xr:uid="{2322A0FB-7DBE-44D9-BD70-9586BBF3505A}"/>
    <cellStyle name="Normal 3 3 2 4 4 8" xfId="3781" xr:uid="{D7D34EA3-172F-480B-8CE2-E585A47830BA}"/>
    <cellStyle name="Normal 3 3 2 4 4 9" xfId="3870" xr:uid="{CDA37D71-B471-4454-9735-7AD8D6B578E0}"/>
    <cellStyle name="Normal 3 3 2 4 5" xfId="191" xr:uid="{199800AE-227B-48C8-8979-A503E51BF296}"/>
    <cellStyle name="Normal 3 3 2 4 5 2" xfId="437" xr:uid="{3BA0C0E5-7029-438F-91B2-3B1F160C1F0B}"/>
    <cellStyle name="Normal 3 3 2 4 5 2 2" xfId="1258" xr:uid="{ADC8B4AD-DA3C-4AEA-A56E-2FE3F59DA7FB}"/>
    <cellStyle name="Normal 3 3 2 4 5 2 2 2" xfId="5061" xr:uid="{A2CDADBB-91CB-4003-AD05-AB2454623131}"/>
    <cellStyle name="Normal 3 3 2 4 5 2 2 3" xfId="6552" xr:uid="{C60DC155-6B3E-483D-91F3-4B781F1ED847}"/>
    <cellStyle name="Normal 3 3 2 4 5 2 2 4" xfId="3574" xr:uid="{4F2B18EB-E802-47CA-81EB-2D47F669E536}"/>
    <cellStyle name="Normal 3 3 2 4 5 2 3" xfId="2753" xr:uid="{F8C2AEB8-7722-4A80-87E4-DEEA3F7F9DE7}"/>
    <cellStyle name="Normal 3 3 2 4 5 2 4" xfId="4240" xr:uid="{38376BC7-3323-4D59-A881-DC1D25F67047}"/>
    <cellStyle name="Normal 3 3 2 4 5 2 5" xfId="5731" xr:uid="{28087694-791E-477C-8ACB-9440E86EFC99}"/>
    <cellStyle name="Normal 3 3 2 4 5 2 6" xfId="2176" xr:uid="{8EAC2007-5418-434F-8ACF-ECF30148F755}"/>
    <cellStyle name="Normal 3 3 2 4 5 3" xfId="1013" xr:uid="{34AB96F4-B7F4-43AD-8A96-634B18726084}"/>
    <cellStyle name="Normal 3 3 2 4 5 3 2" xfId="3329" xr:uid="{9C8492E1-0ADD-4D51-8512-CDA8A6FEE54F}"/>
    <cellStyle name="Normal 3 3 2 4 5 3 3" xfId="4816" xr:uid="{5DCC7CED-E6DC-4351-B2EE-005B15B2289A}"/>
    <cellStyle name="Normal 3 3 2 4 5 3 4" xfId="6307" xr:uid="{758BAD6F-2393-4BDF-AC62-71E71A0BBDF2}"/>
    <cellStyle name="Normal 3 3 2 4 5 3 5" xfId="1931" xr:uid="{4D39614C-173C-47B2-A8F4-69FC5BC24EA5}"/>
    <cellStyle name="Normal 3 3 2 4 5 4" xfId="681" xr:uid="{6DF7C325-D12F-4FB7-9D88-15CDB12535E9}"/>
    <cellStyle name="Normal 3 3 2 4 5 4 2" xfId="4484" xr:uid="{91394FD4-19F0-4D6A-881E-90C5476E4159}"/>
    <cellStyle name="Normal 3 3 2 4 5 4 3" xfId="5975" xr:uid="{6E487031-D05C-472F-847A-5E23ABD14063}"/>
    <cellStyle name="Normal 3 3 2 4 5 4 4" xfId="2997" xr:uid="{6C05E345-3013-4716-8C6A-E5DDC9303488}"/>
    <cellStyle name="Normal 3 3 2 4 5 5" xfId="2508" xr:uid="{FDF90129-3D8B-44F9-9D58-9A398AAA1A5B}"/>
    <cellStyle name="Normal 3 3 2 4 5 6" xfId="3995" xr:uid="{E2376F67-0F21-414F-AB8C-5BE2CF6468A4}"/>
    <cellStyle name="Normal 3 3 2 4 5 7" xfId="5486" xr:uid="{7FCB12AF-00BD-47F5-8933-502D63D8AF78}"/>
    <cellStyle name="Normal 3 3 2 4 5 8" xfId="1599" xr:uid="{45A0FAFE-72B9-40BF-BAEA-E50D16F42D95}"/>
    <cellStyle name="Normal 3 3 2 4 6" xfId="280" xr:uid="{166D4F33-D839-485C-926E-C2180B7F29ED}"/>
    <cellStyle name="Normal 3 3 2 4 6 2" xfId="525" xr:uid="{81523FE5-9423-49A5-9A89-6673F5087B7F}"/>
    <cellStyle name="Normal 3 3 2 4 6 2 2" xfId="1346" xr:uid="{044C99A6-3A50-445C-9105-B60D4A8B49AB}"/>
    <cellStyle name="Normal 3 3 2 4 6 2 2 2" xfId="5149" xr:uid="{256E7342-9947-4BAB-B92C-60087563A279}"/>
    <cellStyle name="Normal 3 3 2 4 6 2 2 3" xfId="6640" xr:uid="{2DE05E48-2A3E-4B58-B115-3ED648DC2CDC}"/>
    <cellStyle name="Normal 3 3 2 4 6 2 2 4" xfId="3662" xr:uid="{CC3A8972-3888-48EA-85A5-4A4E8397B0B4}"/>
    <cellStyle name="Normal 3 3 2 4 6 2 3" xfId="2841" xr:uid="{5438175E-9DA1-4C52-90B4-AF3CBCC48352}"/>
    <cellStyle name="Normal 3 3 2 4 6 2 4" xfId="4328" xr:uid="{95845FD2-E56A-47A0-A4EE-57FA7DA7F08D}"/>
    <cellStyle name="Normal 3 3 2 4 6 2 5" xfId="5819" xr:uid="{79703C0D-9288-4DD9-B7CE-C39A06376B47}"/>
    <cellStyle name="Normal 3 3 2 4 6 2 6" xfId="2264" xr:uid="{7ACB34EC-11D3-4020-B3D2-50C1D3B0CCFB}"/>
    <cellStyle name="Normal 3 3 2 4 6 3" xfId="1101" xr:uid="{53AFAC52-9E53-4CFA-BE9A-68C0BCC47E1C}"/>
    <cellStyle name="Normal 3 3 2 4 6 3 2" xfId="3417" xr:uid="{023FB814-3240-4B42-9DA2-71034BED8ED1}"/>
    <cellStyle name="Normal 3 3 2 4 6 3 3" xfId="4904" xr:uid="{90C1E4C6-CD2E-4E60-92B4-80CA1FD0BA63}"/>
    <cellStyle name="Normal 3 3 2 4 6 3 4" xfId="6395" xr:uid="{3D8FA1F1-0FA8-4E1D-BBDD-07E5E454A259}"/>
    <cellStyle name="Normal 3 3 2 4 6 3 5" xfId="2019" xr:uid="{D9ECBBDC-D20E-4593-AB0E-9C1DC39B99C5}"/>
    <cellStyle name="Normal 3 3 2 4 6 4" xfId="769" xr:uid="{AA6F1797-1A23-46E4-9119-5BD94CF62CEC}"/>
    <cellStyle name="Normal 3 3 2 4 6 4 2" xfId="4572" xr:uid="{4480AA47-0C80-471C-9180-CD5294B4693F}"/>
    <cellStyle name="Normal 3 3 2 4 6 4 3" xfId="6063" xr:uid="{8291C32F-5129-4204-BDA5-20B8D7155540}"/>
    <cellStyle name="Normal 3 3 2 4 6 4 4" xfId="3085" xr:uid="{15F6FBA6-39B6-414A-976F-08D34E35889D}"/>
    <cellStyle name="Normal 3 3 2 4 6 5" xfId="2596" xr:uid="{485FAE98-B931-445A-92A8-4AD030040AA1}"/>
    <cellStyle name="Normal 3 3 2 4 6 6" xfId="4083" xr:uid="{47E88A6F-CE92-4D7B-A811-427C4DBB134F}"/>
    <cellStyle name="Normal 3 3 2 4 6 7" xfId="5574" xr:uid="{BD241A4D-EC2D-4F95-943D-4F3D283C0C48}"/>
    <cellStyle name="Normal 3 3 2 4 6 8" xfId="1687" xr:uid="{CEB0B47B-455E-477C-8A55-6C5DF2F1F8D6}"/>
    <cellStyle name="Normal 3 3 2 4 7" xfId="133" xr:uid="{86614795-B6D6-44EF-BB9C-1F5C235FA31A}"/>
    <cellStyle name="Normal 3 3 2 4 7 2" xfId="956" xr:uid="{BCC53C62-6F4A-4821-89A8-945F85A0CD8B}"/>
    <cellStyle name="Normal 3 3 2 4 7 2 2" xfId="4759" xr:uid="{700C5F84-CD0E-41BB-8BCB-0FC8DA5813C6}"/>
    <cellStyle name="Normal 3 3 2 4 7 2 3" xfId="6250" xr:uid="{72248E01-FBD4-49E6-A9FC-8DD748210024}"/>
    <cellStyle name="Normal 3 3 2 4 7 2 4" xfId="3272" xr:uid="{49F8B9AC-1D30-497A-B8B7-12D341D9167C}"/>
    <cellStyle name="Normal 3 3 2 4 7 3" xfId="2451" xr:uid="{E3445576-AC3F-40F0-868E-B197EC668645}"/>
    <cellStyle name="Normal 3 3 2 4 7 4" xfId="3938" xr:uid="{9780D6FA-177A-412A-8D22-E82E0A9EA296}"/>
    <cellStyle name="Normal 3 3 2 4 7 5" xfId="5429" xr:uid="{FEC2309A-8ADD-45AC-AF54-9EB11E5E5B6A}"/>
    <cellStyle name="Normal 3 3 2 4 7 6" xfId="1874" xr:uid="{7EE63C1D-6F22-4468-9C33-C17DEF8D3F3B}"/>
    <cellStyle name="Normal 3 3 2 4 8" xfId="380" xr:uid="{CFF3BE3A-68F7-4029-90E1-E9BFFB27A9D3}"/>
    <cellStyle name="Normal 3 3 2 4 8 2" xfId="1201" xr:uid="{314D7DD3-9EEF-48D8-8055-BBCA07C6C5BF}"/>
    <cellStyle name="Normal 3 3 2 4 8 2 2" xfId="5004" xr:uid="{65587B38-0790-4F5F-AB75-75A23641B9AA}"/>
    <cellStyle name="Normal 3 3 2 4 8 2 3" xfId="6495" xr:uid="{6A18B688-A6E4-4045-8142-16F86D1B13F5}"/>
    <cellStyle name="Normal 3 3 2 4 8 2 4" xfId="3517" xr:uid="{B930CDF7-5CFC-4285-8D7E-C86CF5443FBA}"/>
    <cellStyle name="Normal 3 3 2 4 8 3" xfId="2696" xr:uid="{D51D889F-F5BE-4E49-BA28-4EEC46A1FE78}"/>
    <cellStyle name="Normal 3 3 2 4 8 4" xfId="4183" xr:uid="{1402AF72-C635-4CB7-8A6E-FD92665C5739}"/>
    <cellStyle name="Normal 3 3 2 4 8 5" xfId="5674" xr:uid="{B8D120BD-609E-4AD6-835D-CD393CE8F3BE}"/>
    <cellStyle name="Normal 3 3 2 4 8 6" xfId="2119" xr:uid="{A10A3911-BDBB-4793-8087-FEA135B92D48}"/>
    <cellStyle name="Normal 3 3 2 4 9" xfId="857" xr:uid="{33E81929-7043-4246-BDA2-DFC90B83AD21}"/>
    <cellStyle name="Normal 3 3 2 4 9 2" xfId="3173" xr:uid="{ABEFBAD7-E4AD-4C7F-8A09-C834A380EC74}"/>
    <cellStyle name="Normal 3 3 2 4 9 3" xfId="4660" xr:uid="{3BDA4BB7-CD5D-41CC-A5F1-F95DD5249D38}"/>
    <cellStyle name="Normal 3 3 2 4 9 4" xfId="6151" xr:uid="{D0256272-D495-4D09-992D-4F8D76395C7A}"/>
    <cellStyle name="Normal 3 3 2 4 9 5" xfId="1775" xr:uid="{49C1FDA3-8CAE-4B65-9971-F3AF53941473}"/>
    <cellStyle name="Normal 3 3 2 5" xfId="58" xr:uid="{21EFAA44-B2A5-4CD8-99D2-026513D31485}"/>
    <cellStyle name="Normal 3 3 2 5 10" xfId="3864" xr:uid="{221395C3-4868-437D-B38C-EA08DB0E605A}"/>
    <cellStyle name="Normal 3 3 2 5 11" xfId="5355" xr:uid="{12FDABC5-C312-4E9A-A3B2-E4E22E2C8B64}"/>
    <cellStyle name="Normal 3 3 2 5 12" xfId="1536" xr:uid="{62B59022-9794-4798-9C0C-960FF817DD2F}"/>
    <cellStyle name="Normal 3 3 2 5 2" xfId="216" xr:uid="{DC102484-1B00-4B61-9F65-1B1F9C6B5C38}"/>
    <cellStyle name="Normal 3 3 2 5 2 2" xfId="462" xr:uid="{ECE603EF-0D38-4BD8-BF76-DD043D7E3BF6}"/>
    <cellStyle name="Normal 3 3 2 5 2 2 2" xfId="1283" xr:uid="{BF32D86B-7DBB-43E9-A9A5-BE2D65020861}"/>
    <cellStyle name="Normal 3 3 2 5 2 2 2 2" xfId="5086" xr:uid="{B8EF897F-21E9-4ED6-A43E-EE47007D72EA}"/>
    <cellStyle name="Normal 3 3 2 5 2 2 2 3" xfId="6577" xr:uid="{C659DC98-642C-4D33-BE48-8F4FE1FB4868}"/>
    <cellStyle name="Normal 3 3 2 5 2 2 2 4" xfId="3599" xr:uid="{444682B8-B795-4148-8686-A7E9F7F63C84}"/>
    <cellStyle name="Normal 3 3 2 5 2 2 3" xfId="2778" xr:uid="{B308A044-4982-4576-A154-D22C403B540E}"/>
    <cellStyle name="Normal 3 3 2 5 2 2 4" xfId="4265" xr:uid="{E061A128-B3CD-4B3B-95B9-DC69C1455D22}"/>
    <cellStyle name="Normal 3 3 2 5 2 2 5" xfId="5756" xr:uid="{10D71F88-4AE0-4DB6-B572-F5D056980716}"/>
    <cellStyle name="Normal 3 3 2 5 2 2 6" xfId="2201" xr:uid="{EE5F6862-0112-4B53-8A8B-7995ECC2942F}"/>
    <cellStyle name="Normal 3 3 2 5 2 3" xfId="1038" xr:uid="{602F4D5F-0162-4466-A03D-570FA1CA4CDB}"/>
    <cellStyle name="Normal 3 3 2 5 2 3 2" xfId="3354" xr:uid="{C2978549-9C3A-483D-A266-11DA9F26003E}"/>
    <cellStyle name="Normal 3 3 2 5 2 3 3" xfId="4841" xr:uid="{F5E9F69A-ED39-4C8D-8EFB-4412A817A536}"/>
    <cellStyle name="Normal 3 3 2 5 2 3 4" xfId="6332" xr:uid="{5DDB71FB-3C51-446A-907C-7A6C94AA9D47}"/>
    <cellStyle name="Normal 3 3 2 5 2 3 5" xfId="1956" xr:uid="{E831B647-EB2A-4143-8E06-7A0201C80F46}"/>
    <cellStyle name="Normal 3 3 2 5 2 4" xfId="706" xr:uid="{A95F9BEF-2B14-4965-B6C5-113C72FB902C}"/>
    <cellStyle name="Normal 3 3 2 5 2 4 2" xfId="4509" xr:uid="{7ED35654-4A48-41DA-9A30-9250B4FFA090}"/>
    <cellStyle name="Normal 3 3 2 5 2 4 3" xfId="6000" xr:uid="{F80F0896-2181-4672-A26A-123DDD109599}"/>
    <cellStyle name="Normal 3 3 2 5 2 4 4" xfId="3022" xr:uid="{9A5B5A9D-82E1-4C76-AE45-84E56DDDDAF7}"/>
    <cellStyle name="Normal 3 3 2 5 2 5" xfId="2533" xr:uid="{BE30B556-DFD5-48D9-B6FF-1F26A8C1B3D7}"/>
    <cellStyle name="Normal 3 3 2 5 2 6" xfId="4020" xr:uid="{CCC0D86A-2768-4DB7-8A83-A386C5D717C8}"/>
    <cellStyle name="Normal 3 3 2 5 2 7" xfId="5511" xr:uid="{D8281F79-58E3-4DA9-AD7B-0C889FFAAA6D}"/>
    <cellStyle name="Normal 3 3 2 5 2 8" xfId="1624" xr:uid="{8CD67E2B-9E08-4D45-BE62-D1F09BA3B034}"/>
    <cellStyle name="Normal 3 3 2 5 3" xfId="305" xr:uid="{64F7478A-112C-44FA-82C0-3FEC35A37B5D}"/>
    <cellStyle name="Normal 3 3 2 5 3 2" xfId="550" xr:uid="{32545C29-5B7E-4273-A053-515F5DC8B486}"/>
    <cellStyle name="Normal 3 3 2 5 3 2 2" xfId="1371" xr:uid="{9B8B62F1-2C41-412A-BE6E-CC0779FD4138}"/>
    <cellStyle name="Normal 3 3 2 5 3 2 2 2" xfId="5174" xr:uid="{203CBB51-153B-4884-8BC3-1398DF540ACE}"/>
    <cellStyle name="Normal 3 3 2 5 3 2 2 3" xfId="6665" xr:uid="{DCB21F9A-4D72-45F7-80F1-7F1813B0EC29}"/>
    <cellStyle name="Normal 3 3 2 5 3 2 2 4" xfId="3687" xr:uid="{D295C9D7-F43D-4765-B1C4-FA1D1C5C0B89}"/>
    <cellStyle name="Normal 3 3 2 5 3 2 3" xfId="2866" xr:uid="{C2E97418-4C13-4A84-BB26-C5D71F3ECE54}"/>
    <cellStyle name="Normal 3 3 2 5 3 2 4" xfId="4353" xr:uid="{1F170CE5-063F-4DC8-B851-9EEDE495071A}"/>
    <cellStyle name="Normal 3 3 2 5 3 2 5" xfId="5844" xr:uid="{02ED4BA0-2CD4-4702-ABE0-C1D3E71E24A0}"/>
    <cellStyle name="Normal 3 3 2 5 3 2 6" xfId="2289" xr:uid="{1EA61EFB-43B7-4366-90FB-A34154C1D8AA}"/>
    <cellStyle name="Normal 3 3 2 5 3 3" xfId="1126" xr:uid="{BF6FC56C-A97E-4535-83C2-28E3EBB0B152}"/>
    <cellStyle name="Normal 3 3 2 5 3 3 2" xfId="3442" xr:uid="{718F0F06-58B6-41DC-970A-8D1DBEF18E5C}"/>
    <cellStyle name="Normal 3 3 2 5 3 3 3" xfId="4929" xr:uid="{C916C5EE-3186-4158-9304-11A9D3034C0B}"/>
    <cellStyle name="Normal 3 3 2 5 3 3 4" xfId="6420" xr:uid="{4BD50867-FFC3-41D3-882E-BD4C05DED915}"/>
    <cellStyle name="Normal 3 3 2 5 3 3 5" xfId="2044" xr:uid="{66C1FF90-57B3-4F9A-8959-E2D10990343D}"/>
    <cellStyle name="Normal 3 3 2 5 3 4" xfId="794" xr:uid="{EA3AA91B-AA9A-4541-A0CF-E643A8692073}"/>
    <cellStyle name="Normal 3 3 2 5 3 4 2" xfId="4597" xr:uid="{5CB35D95-9B8C-490E-83C7-926F9E47F7F6}"/>
    <cellStyle name="Normal 3 3 2 5 3 4 3" xfId="6088" xr:uid="{05E63D4F-DD5E-44D1-8787-D8F0FB48793A}"/>
    <cellStyle name="Normal 3 3 2 5 3 4 4" xfId="3110" xr:uid="{486E4A50-6E4A-4197-8522-1FE07F8DD768}"/>
    <cellStyle name="Normal 3 3 2 5 3 5" xfId="2621" xr:uid="{87084202-6EAC-45E0-986D-F110AA1F324B}"/>
    <cellStyle name="Normal 3 3 2 5 3 6" xfId="4108" xr:uid="{C456C703-6A2F-41BC-8846-98848EB57003}"/>
    <cellStyle name="Normal 3 3 2 5 3 7" xfId="5599" xr:uid="{7A651C40-99E6-4025-85F4-4BDBCA705018}"/>
    <cellStyle name="Normal 3 3 2 5 3 8" xfId="1712" xr:uid="{12FE0EB3-EC7B-469E-8DCA-A53977BDBDF7}"/>
    <cellStyle name="Normal 3 3 2 5 4" xfId="127" xr:uid="{7913B510-C22E-4495-AC89-C1BDA719CAA3}"/>
    <cellStyle name="Normal 3 3 2 5 4 2" xfId="950" xr:uid="{18FD17E4-F80B-41B3-A5A4-4D46F5C5AC1C}"/>
    <cellStyle name="Normal 3 3 2 5 4 2 2" xfId="4753" xr:uid="{839EF9E9-9214-4F03-B72F-708B8700AE66}"/>
    <cellStyle name="Normal 3 3 2 5 4 2 3" xfId="6244" xr:uid="{CE66223F-D1C8-4750-8EF6-16B8E32D9B4E}"/>
    <cellStyle name="Normal 3 3 2 5 4 2 4" xfId="3266" xr:uid="{28848477-4F29-4A36-AEA8-55B4BC76D80A}"/>
    <cellStyle name="Normal 3 3 2 5 4 3" xfId="2445" xr:uid="{FDB4FB0D-E6C3-4A32-9D36-8539253AF2F2}"/>
    <cellStyle name="Normal 3 3 2 5 4 4" xfId="3932" xr:uid="{8E26631B-206E-4184-BA98-8570A59ED594}"/>
    <cellStyle name="Normal 3 3 2 5 4 5" xfId="5423" xr:uid="{B9D9E12A-118C-4357-8952-384EEE17590A}"/>
    <cellStyle name="Normal 3 3 2 5 4 6" xfId="1868" xr:uid="{E2194409-5B9F-43AA-BBF8-03C8FAC4873C}"/>
    <cellStyle name="Normal 3 3 2 5 5" xfId="374" xr:uid="{AA2F0A5B-148B-4B62-8BA9-B5E04F73C44F}"/>
    <cellStyle name="Normal 3 3 2 5 5 2" xfId="1195" xr:uid="{9259747E-0806-47B5-BCB3-17B33D23CB6E}"/>
    <cellStyle name="Normal 3 3 2 5 5 2 2" xfId="4998" xr:uid="{E41DA969-B907-41AD-AD8E-41F28A19472B}"/>
    <cellStyle name="Normal 3 3 2 5 5 2 3" xfId="6489" xr:uid="{AE071934-24D1-4C96-9D42-57187F0740F2}"/>
    <cellStyle name="Normal 3 3 2 5 5 2 4" xfId="3511" xr:uid="{3644E5D8-5588-442B-85D9-21D8BF8AB1A3}"/>
    <cellStyle name="Normal 3 3 2 5 5 3" xfId="2690" xr:uid="{EE69DBB6-74E8-4D7A-945C-6571DC046375}"/>
    <cellStyle name="Normal 3 3 2 5 5 4" xfId="4177" xr:uid="{7143B2FD-1B0A-47F3-B51A-4838B09162E0}"/>
    <cellStyle name="Normal 3 3 2 5 5 5" xfId="5668" xr:uid="{6C3F19B1-F9FE-4268-96FD-764019A9DE21}"/>
    <cellStyle name="Normal 3 3 2 5 5 6" xfId="2113" xr:uid="{CB15CAD1-C5E2-4389-B7E2-09F29FF6D5D6}"/>
    <cellStyle name="Normal 3 3 2 5 6" xfId="882" xr:uid="{C1DA2028-F191-4D16-AEA9-4AE76ECF1D1A}"/>
    <cellStyle name="Normal 3 3 2 5 6 2" xfId="3198" xr:uid="{C666D89D-E292-4CCD-8755-32C4376A2587}"/>
    <cellStyle name="Normal 3 3 2 5 6 3" xfId="4685" xr:uid="{85E65411-4C30-43E9-8365-2A32CC74F40A}"/>
    <cellStyle name="Normal 3 3 2 5 6 4" xfId="6176" xr:uid="{4ED53F38-903A-4940-A8F7-925824EEE4A6}"/>
    <cellStyle name="Normal 3 3 2 5 6 5" xfId="1800" xr:uid="{9A0CE2A1-0A0B-46FE-B96E-482D2A482BAC}"/>
    <cellStyle name="Normal 3 3 2 5 7" xfId="618" xr:uid="{1F2BB3CF-F5FF-46C1-989E-7EA5C0C6EDBC}"/>
    <cellStyle name="Normal 3 3 2 5 7 2" xfId="4421" xr:uid="{94BB8862-EBB1-47C2-BCAC-9ABB1FD2111D}"/>
    <cellStyle name="Normal 3 3 2 5 7 3" xfId="5912" xr:uid="{1810E937-76C9-428B-ABDF-B0FA32C2CB63}"/>
    <cellStyle name="Normal 3 3 2 5 7 4" xfId="2934" xr:uid="{34DF76D9-3F5B-4451-BAAB-5D5CAC900DCE}"/>
    <cellStyle name="Normal 3 3 2 5 8" xfId="1461" xr:uid="{10D8543B-2025-4815-9E2B-4D64A8A78C67}"/>
    <cellStyle name="Normal 3 3 2 5 8 2" xfId="5262" xr:uid="{B37FB047-8AF1-44F3-A4AA-4F8C1E8D8FE9}"/>
    <cellStyle name="Normal 3 3 2 5 8 3" xfId="6752" xr:uid="{E93B03A3-411E-47CE-B3D8-85F4750065B4}"/>
    <cellStyle name="Normal 3 3 2 5 8 4" xfId="2377" xr:uid="{F77B4FDB-225D-48D3-81B4-9A7F9A23E7AD}"/>
    <cellStyle name="Normal 3 3 2 5 9" xfId="3775" xr:uid="{9F6C4871-832C-4E8F-870A-B683016BCA04}"/>
    <cellStyle name="Normal 3 3 2 6" xfId="77" xr:uid="{A870BD0F-D55F-4800-B11B-7C792D50AD10}"/>
    <cellStyle name="Normal 3 3 2 6 10" xfId="3883" xr:uid="{0CEBEB6E-14C1-4C01-9E3C-9B6DCABF73BB}"/>
    <cellStyle name="Normal 3 3 2 6 11" xfId="5374" xr:uid="{3DFA690D-682E-4D42-9CD1-156A97511DCD}"/>
    <cellStyle name="Normal 3 3 2 6 12" xfId="1555" xr:uid="{CEAC8A75-C0A6-4231-A2D4-EA15E386A013}"/>
    <cellStyle name="Normal 3 3 2 6 2" xfId="235" xr:uid="{5F611851-1C24-4E3F-9832-A1A70730A1E1}"/>
    <cellStyle name="Normal 3 3 2 6 2 2" xfId="481" xr:uid="{DC16D2FC-6DC6-4C74-A21E-C6AE5C6DA259}"/>
    <cellStyle name="Normal 3 3 2 6 2 2 2" xfId="1302" xr:uid="{ABE7E57C-5FBC-4534-8119-D32ADCF07A2E}"/>
    <cellStyle name="Normal 3 3 2 6 2 2 2 2" xfId="5105" xr:uid="{5F9AFBE0-7EAC-4FB7-BCDF-65DBA42C5C1D}"/>
    <cellStyle name="Normal 3 3 2 6 2 2 2 3" xfId="6596" xr:uid="{583A83E1-1030-4A55-8B94-AF5109BCC1C5}"/>
    <cellStyle name="Normal 3 3 2 6 2 2 2 4" xfId="3618" xr:uid="{C3CC6087-CC8C-4F85-8DB8-F89CBD68FAFD}"/>
    <cellStyle name="Normal 3 3 2 6 2 2 3" xfId="2797" xr:uid="{855BAC8A-F0BB-49BC-843B-30ED32F3C28A}"/>
    <cellStyle name="Normal 3 3 2 6 2 2 4" xfId="4284" xr:uid="{F90C9E8F-4188-4EDE-9911-694329AA9D79}"/>
    <cellStyle name="Normal 3 3 2 6 2 2 5" xfId="5775" xr:uid="{425DE7C4-82FB-4293-A3A2-C8EC82472720}"/>
    <cellStyle name="Normal 3 3 2 6 2 2 6" xfId="2220" xr:uid="{3DF70CE1-CAD9-45FF-A13D-6FCC84B86AA2}"/>
    <cellStyle name="Normal 3 3 2 6 2 3" xfId="1057" xr:uid="{9460030B-8510-4CCF-95BA-C9F0C51F8925}"/>
    <cellStyle name="Normal 3 3 2 6 2 3 2" xfId="3373" xr:uid="{DD8EFEE7-A339-4166-A776-146CA0D62B27}"/>
    <cellStyle name="Normal 3 3 2 6 2 3 3" xfId="4860" xr:uid="{82A80B17-88C4-4057-9D97-1A0047D215A4}"/>
    <cellStyle name="Normal 3 3 2 6 2 3 4" xfId="6351" xr:uid="{C51D5330-CEBA-4048-990E-231C369A7088}"/>
    <cellStyle name="Normal 3 3 2 6 2 3 5" xfId="1975" xr:uid="{54259AAD-A8F9-4DA6-BE3D-6D72DAB48D15}"/>
    <cellStyle name="Normal 3 3 2 6 2 4" xfId="725" xr:uid="{530A4CB3-D4F5-4BB4-AABF-D87B8FD3B56C}"/>
    <cellStyle name="Normal 3 3 2 6 2 4 2" xfId="4528" xr:uid="{F299D880-F6C1-4F21-AC56-4DF147BFB626}"/>
    <cellStyle name="Normal 3 3 2 6 2 4 3" xfId="6019" xr:uid="{768CA032-6BFD-47B3-9563-689B9684922A}"/>
    <cellStyle name="Normal 3 3 2 6 2 4 4" xfId="3041" xr:uid="{475C01E7-B1A3-484A-B0F8-F4BEB69F6317}"/>
    <cellStyle name="Normal 3 3 2 6 2 5" xfId="2552" xr:uid="{457937F4-9B1E-4C3A-867B-72A5D8471E58}"/>
    <cellStyle name="Normal 3 3 2 6 2 6" xfId="4039" xr:uid="{E07BBE97-DD38-44E6-A7DE-901952C499BD}"/>
    <cellStyle name="Normal 3 3 2 6 2 7" xfId="5530" xr:uid="{B2913285-FA03-4B0D-91D0-C7B9DC5197F4}"/>
    <cellStyle name="Normal 3 3 2 6 2 8" xfId="1643" xr:uid="{6B9DA52D-E7DA-4D0A-9BAB-88DAE311CD0B}"/>
    <cellStyle name="Normal 3 3 2 6 3" xfId="324" xr:uid="{151CF566-5FDF-4915-A4A9-1C4D16C5014E}"/>
    <cellStyle name="Normal 3 3 2 6 3 2" xfId="569" xr:uid="{2D11435B-705F-40E0-B63C-255F50228F63}"/>
    <cellStyle name="Normal 3 3 2 6 3 2 2" xfId="1390" xr:uid="{4D7F488C-E356-415E-9267-46537ABC3401}"/>
    <cellStyle name="Normal 3 3 2 6 3 2 2 2" xfId="5193" xr:uid="{B9C12F16-0DFD-48A5-BBE0-E0D98F54C708}"/>
    <cellStyle name="Normal 3 3 2 6 3 2 2 3" xfId="6684" xr:uid="{DF12C8FD-7F9E-40C6-B371-5FD3DCE552B7}"/>
    <cellStyle name="Normal 3 3 2 6 3 2 2 4" xfId="3706" xr:uid="{BB1E7EB4-C311-4E09-9F2F-E457BB95B62C}"/>
    <cellStyle name="Normal 3 3 2 6 3 2 3" xfId="2885" xr:uid="{845AEFA4-C57A-4828-ADEF-52867AA6BB06}"/>
    <cellStyle name="Normal 3 3 2 6 3 2 4" xfId="4372" xr:uid="{32A4B726-2C5C-4820-9DF3-AE984259564A}"/>
    <cellStyle name="Normal 3 3 2 6 3 2 5" xfId="5863" xr:uid="{4DDD7E10-C284-4DD4-A6BF-6D3C2E5A1916}"/>
    <cellStyle name="Normal 3 3 2 6 3 2 6" xfId="2308" xr:uid="{8EBE8723-A8E7-4AD9-ABD4-8FBBF6505FB4}"/>
    <cellStyle name="Normal 3 3 2 6 3 3" xfId="1145" xr:uid="{3E0FC4B6-74CF-4CD9-B002-7F2755C1A14E}"/>
    <cellStyle name="Normal 3 3 2 6 3 3 2" xfId="3461" xr:uid="{B6795191-F290-4C31-8452-715803CA4460}"/>
    <cellStyle name="Normal 3 3 2 6 3 3 3" xfId="4948" xr:uid="{B553BD1A-876B-4686-866E-EFDAB921FD28}"/>
    <cellStyle name="Normal 3 3 2 6 3 3 4" xfId="6439" xr:uid="{D5576968-EF69-41EB-803D-83DFAC6DA561}"/>
    <cellStyle name="Normal 3 3 2 6 3 3 5" xfId="2063" xr:uid="{DF0FFCE5-4457-46D4-8911-6AF4D78F955F}"/>
    <cellStyle name="Normal 3 3 2 6 3 4" xfId="813" xr:uid="{0702EE5E-7ED1-4999-85B2-D9DDD22B14F1}"/>
    <cellStyle name="Normal 3 3 2 6 3 4 2" xfId="4616" xr:uid="{D18E5549-D368-4292-9CE9-62D5184B80E2}"/>
    <cellStyle name="Normal 3 3 2 6 3 4 3" xfId="6107" xr:uid="{03789486-72A2-4A1D-827C-7E13B3343937}"/>
    <cellStyle name="Normal 3 3 2 6 3 4 4" xfId="3129" xr:uid="{AB7C90EB-B672-45A3-B863-D9CF93BE774E}"/>
    <cellStyle name="Normal 3 3 2 6 3 5" xfId="2640" xr:uid="{ACE0B55B-0992-4430-B367-470EFE3B26D9}"/>
    <cellStyle name="Normal 3 3 2 6 3 6" xfId="4127" xr:uid="{3C17BBFA-3FA4-441F-A1AE-090A0232CDFA}"/>
    <cellStyle name="Normal 3 3 2 6 3 7" xfId="5618" xr:uid="{E3CB2315-5847-4EE0-8203-0B467509BBB0}"/>
    <cellStyle name="Normal 3 3 2 6 3 8" xfId="1731" xr:uid="{AA74AF38-D9F6-4124-83E5-B4A55FA50DDA}"/>
    <cellStyle name="Normal 3 3 2 6 4" xfId="146" xr:uid="{B9A69CB2-8123-4330-9B97-3401ABA5AB56}"/>
    <cellStyle name="Normal 3 3 2 6 4 2" xfId="969" xr:uid="{0EDDCCD8-05EC-43E2-95FB-2137EA71850D}"/>
    <cellStyle name="Normal 3 3 2 6 4 2 2" xfId="4772" xr:uid="{B8510C88-A24C-4215-96E1-E2D8E3CA32F4}"/>
    <cellStyle name="Normal 3 3 2 6 4 2 3" xfId="6263" xr:uid="{628FDCD4-9486-4C76-8513-D15DA0DC4394}"/>
    <cellStyle name="Normal 3 3 2 6 4 2 4" xfId="3285" xr:uid="{17155A95-38B0-437B-9C0B-7F1B0CC435B3}"/>
    <cellStyle name="Normal 3 3 2 6 4 3" xfId="2464" xr:uid="{B3EA5193-4503-4181-A7B8-B14134A14EDA}"/>
    <cellStyle name="Normal 3 3 2 6 4 4" xfId="3951" xr:uid="{326F625E-E359-4C39-AF03-7DC40AE9965C}"/>
    <cellStyle name="Normal 3 3 2 6 4 5" xfId="5442" xr:uid="{E83A9792-7194-4593-AE41-F76F9FCAEFF9}"/>
    <cellStyle name="Normal 3 3 2 6 4 6" xfId="1887" xr:uid="{23285EAF-7B43-416F-80BF-EF6F50B3DCCB}"/>
    <cellStyle name="Normal 3 3 2 6 5" xfId="393" xr:uid="{6E34DFDF-535C-478B-B694-2BDB3153CCF1}"/>
    <cellStyle name="Normal 3 3 2 6 5 2" xfId="1214" xr:uid="{983FF2FD-2F66-4330-80C5-5504C5DCE6E1}"/>
    <cellStyle name="Normal 3 3 2 6 5 2 2" xfId="5017" xr:uid="{BE601B40-7CF1-410F-992D-88C39C9E1F2B}"/>
    <cellStyle name="Normal 3 3 2 6 5 2 3" xfId="6508" xr:uid="{7C262205-44EF-41D4-85B0-6F663908B5B0}"/>
    <cellStyle name="Normal 3 3 2 6 5 2 4" xfId="3530" xr:uid="{6D71C3D5-B38B-48B6-8529-6B5777707F35}"/>
    <cellStyle name="Normal 3 3 2 6 5 3" xfId="2709" xr:uid="{DF14CCE6-397C-4819-8CC5-EC0E81B85DFB}"/>
    <cellStyle name="Normal 3 3 2 6 5 4" xfId="4196" xr:uid="{0946BFBC-9224-47B3-AB65-573F43D53D4F}"/>
    <cellStyle name="Normal 3 3 2 6 5 5" xfId="5687" xr:uid="{E6DC98C0-0CE1-4D40-85E4-C9354B326033}"/>
    <cellStyle name="Normal 3 3 2 6 5 6" xfId="2132" xr:uid="{E4CA568C-7538-4F1E-9C36-CCBDC31A12C2}"/>
    <cellStyle name="Normal 3 3 2 6 6" xfId="901" xr:uid="{590B3626-E1BA-4BEC-B4BB-B5B3CE42AB0E}"/>
    <cellStyle name="Normal 3 3 2 6 6 2" xfId="3217" xr:uid="{108DF4AA-B43F-4AE3-8AB3-D0B666112B7F}"/>
    <cellStyle name="Normal 3 3 2 6 6 3" xfId="4704" xr:uid="{66DF412E-E95D-4D3F-9678-C471E77A4BA6}"/>
    <cellStyle name="Normal 3 3 2 6 6 4" xfId="6195" xr:uid="{EC8E14E5-1AF2-4B1B-B972-C5AC031B9971}"/>
    <cellStyle name="Normal 3 3 2 6 6 5" xfId="1819" xr:uid="{D3430F9F-7973-4974-BE82-E5025F7177D9}"/>
    <cellStyle name="Normal 3 3 2 6 7" xfId="637" xr:uid="{B080EFDD-E940-414F-9411-C641BA8D773E}"/>
    <cellStyle name="Normal 3 3 2 6 7 2" xfId="4440" xr:uid="{CFF061F6-8636-45B3-BE4D-B3A34B0224C8}"/>
    <cellStyle name="Normal 3 3 2 6 7 3" xfId="5931" xr:uid="{B7120B8A-1208-48C4-B627-AADC02014359}"/>
    <cellStyle name="Normal 3 3 2 6 7 4" xfId="2953" xr:uid="{5772FE85-B88A-4CB2-9931-4971F3C5919C}"/>
    <cellStyle name="Normal 3 3 2 6 8" xfId="1480" xr:uid="{764AB29F-37BE-409E-BF71-F402A8A573A4}"/>
    <cellStyle name="Normal 3 3 2 6 8 2" xfId="5281" xr:uid="{450A787F-8797-48C4-BD75-BA9943128B39}"/>
    <cellStyle name="Normal 3 3 2 6 8 3" xfId="6771" xr:uid="{32A280B8-948E-4706-AB12-000C11758AF8}"/>
    <cellStyle name="Normal 3 3 2 6 8 4" xfId="2396" xr:uid="{6C12DA0C-A2E0-4850-BD74-754117CD838E}"/>
    <cellStyle name="Normal 3 3 2 6 9" xfId="3794" xr:uid="{0F36BBF7-1DAB-422E-B8A7-B618523B442E}"/>
    <cellStyle name="Normal 3 3 2 7" xfId="96" xr:uid="{F3FF0F9E-00D7-4398-8247-F175C3F37996}"/>
    <cellStyle name="Normal 3 3 2 7 10" xfId="3902" xr:uid="{8D1B85E6-F4C6-476D-8115-69DAA557FD39}"/>
    <cellStyle name="Normal 3 3 2 7 11" xfId="5393" xr:uid="{5608E4C0-0936-40DC-9812-C6C422BF080B}"/>
    <cellStyle name="Normal 3 3 2 7 12" xfId="1574" xr:uid="{338DB72D-9130-47C1-AE18-10DEE69F37DF}"/>
    <cellStyle name="Normal 3 3 2 7 2" xfId="254" xr:uid="{CCB4A76D-55CD-4989-924A-8E7C007FAA65}"/>
    <cellStyle name="Normal 3 3 2 7 2 2" xfId="500" xr:uid="{FB0100C5-C042-47F6-9CDE-FD5A82514264}"/>
    <cellStyle name="Normal 3 3 2 7 2 2 2" xfId="1321" xr:uid="{73DC774D-8877-451A-B777-A39E08BA821B}"/>
    <cellStyle name="Normal 3 3 2 7 2 2 2 2" xfId="5124" xr:uid="{FB07C5DD-DFA9-46F4-AA7A-11DF318DC880}"/>
    <cellStyle name="Normal 3 3 2 7 2 2 2 3" xfId="6615" xr:uid="{D56FE3DC-E224-4E3E-815F-5AAEF3B56DF9}"/>
    <cellStyle name="Normal 3 3 2 7 2 2 2 4" xfId="3637" xr:uid="{5F664881-62AB-4E72-9C65-A6EC99258A71}"/>
    <cellStyle name="Normal 3 3 2 7 2 2 3" xfId="2816" xr:uid="{21E65D81-1AEE-4D72-B264-7C1964EEC2B8}"/>
    <cellStyle name="Normal 3 3 2 7 2 2 4" xfId="4303" xr:uid="{AA9A8BBB-C7A9-4403-850D-AA8F98E3EC6A}"/>
    <cellStyle name="Normal 3 3 2 7 2 2 5" xfId="5794" xr:uid="{37E751BE-BAC0-4CF7-B075-506A040F841F}"/>
    <cellStyle name="Normal 3 3 2 7 2 2 6" xfId="2239" xr:uid="{7AF0CD9B-6B94-42EA-AFBA-89F9364AC727}"/>
    <cellStyle name="Normal 3 3 2 7 2 3" xfId="1076" xr:uid="{FA315791-C8CB-4222-8C05-D3BDF76CD3A2}"/>
    <cellStyle name="Normal 3 3 2 7 2 3 2" xfId="3392" xr:uid="{A1AEE281-1867-404D-8672-A83CC76E5C87}"/>
    <cellStyle name="Normal 3 3 2 7 2 3 3" xfId="4879" xr:uid="{FFEF9CF4-3419-4FD8-B7CE-D6561598454E}"/>
    <cellStyle name="Normal 3 3 2 7 2 3 4" xfId="6370" xr:uid="{E8B40F12-A1B2-4A7A-9C3F-E0C3F0769CF5}"/>
    <cellStyle name="Normal 3 3 2 7 2 3 5" xfId="1994" xr:uid="{B3C947F9-2029-4104-A0B5-E4B138F8103C}"/>
    <cellStyle name="Normal 3 3 2 7 2 4" xfId="744" xr:uid="{47CEFB89-ECED-444B-A1B9-A7B360EB696F}"/>
    <cellStyle name="Normal 3 3 2 7 2 4 2" xfId="4547" xr:uid="{B55C588A-80A9-4278-89BE-5DF04AF3B80E}"/>
    <cellStyle name="Normal 3 3 2 7 2 4 3" xfId="6038" xr:uid="{0AD96580-3C62-4322-91BB-D3DB40CC5D80}"/>
    <cellStyle name="Normal 3 3 2 7 2 4 4" xfId="3060" xr:uid="{BE420703-33A1-4951-BD05-B96ECD225AAB}"/>
    <cellStyle name="Normal 3 3 2 7 2 5" xfId="2571" xr:uid="{A5F288AB-03DB-48F8-818A-366F68E0874C}"/>
    <cellStyle name="Normal 3 3 2 7 2 6" xfId="4058" xr:uid="{CF247D05-3875-4318-B2C0-6230A34CCFA7}"/>
    <cellStyle name="Normal 3 3 2 7 2 7" xfId="5549" xr:uid="{FA487E55-A89F-4D46-ADA5-0B2D759EA894}"/>
    <cellStyle name="Normal 3 3 2 7 2 8" xfId="1662" xr:uid="{48AE2F25-8DCA-4E30-A4D3-3718219B6BC9}"/>
    <cellStyle name="Normal 3 3 2 7 3" xfId="343" xr:uid="{F9A202CF-3380-40BC-8FA6-4D6AC1C0E2DF}"/>
    <cellStyle name="Normal 3 3 2 7 3 2" xfId="588" xr:uid="{8430AD71-9EAD-4875-8232-AF2DECD26218}"/>
    <cellStyle name="Normal 3 3 2 7 3 2 2" xfId="1409" xr:uid="{5443C633-5B97-4F00-AC7A-D1EB32456245}"/>
    <cellStyle name="Normal 3 3 2 7 3 2 2 2" xfId="5212" xr:uid="{8D02AAB9-D194-4BBC-9E8E-398A60802553}"/>
    <cellStyle name="Normal 3 3 2 7 3 2 2 3" xfId="6703" xr:uid="{A1830055-1978-47DB-A764-69CBFEA9CB08}"/>
    <cellStyle name="Normal 3 3 2 7 3 2 2 4" xfId="3725" xr:uid="{B86FCB68-0B9E-4CA8-90CC-0311384FF95B}"/>
    <cellStyle name="Normal 3 3 2 7 3 2 3" xfId="2904" xr:uid="{5F77C37C-3338-445A-B36A-B387CF5849F8}"/>
    <cellStyle name="Normal 3 3 2 7 3 2 4" xfId="4391" xr:uid="{DD2CE7E0-D009-4F1F-817A-33C8B1095A6B}"/>
    <cellStyle name="Normal 3 3 2 7 3 2 5" xfId="5882" xr:uid="{E4EB3C1A-F049-4E61-B4D3-606A84BBB082}"/>
    <cellStyle name="Normal 3 3 2 7 3 2 6" xfId="2327" xr:uid="{C20EE4EF-5971-47B8-AD57-ABADEBC672F2}"/>
    <cellStyle name="Normal 3 3 2 7 3 3" xfId="1164" xr:uid="{56594A40-964E-4162-B534-54ECE6C2B117}"/>
    <cellStyle name="Normal 3 3 2 7 3 3 2" xfId="3480" xr:uid="{1004FDA0-448D-4724-A4CB-1E5BC5E61645}"/>
    <cellStyle name="Normal 3 3 2 7 3 3 3" xfId="4967" xr:uid="{2BEAE58A-DFA4-43B5-A9B4-B401A4691851}"/>
    <cellStyle name="Normal 3 3 2 7 3 3 4" xfId="6458" xr:uid="{71553008-FDCB-4B70-892F-521EA4D8157E}"/>
    <cellStyle name="Normal 3 3 2 7 3 3 5" xfId="2082" xr:uid="{3FD4686F-003F-4623-9398-85A961A29013}"/>
    <cellStyle name="Normal 3 3 2 7 3 4" xfId="832" xr:uid="{6A41ECE0-22F1-4CDE-95EB-6CFD492A8AAD}"/>
    <cellStyle name="Normal 3 3 2 7 3 4 2" xfId="4635" xr:uid="{8D486F7E-2DBE-4D45-A2AA-7C91DD49C6DC}"/>
    <cellStyle name="Normal 3 3 2 7 3 4 3" xfId="6126" xr:uid="{9EF0654D-07FE-4F34-A0F3-FA294E05F187}"/>
    <cellStyle name="Normal 3 3 2 7 3 4 4" xfId="3148" xr:uid="{A9A5A884-D7F0-4C1B-9A29-C7A48162F0F9}"/>
    <cellStyle name="Normal 3 3 2 7 3 5" xfId="2659" xr:uid="{0563CED4-8DD3-42CB-B047-5BC9FBF4458C}"/>
    <cellStyle name="Normal 3 3 2 7 3 6" xfId="4146" xr:uid="{95CE24FA-5A6D-4B94-BDCE-FC20B1ABBD27}"/>
    <cellStyle name="Normal 3 3 2 7 3 7" xfId="5637" xr:uid="{A5513609-C851-4274-A973-15C539E47A91}"/>
    <cellStyle name="Normal 3 3 2 7 3 8" xfId="1750" xr:uid="{59E1607B-6B80-4D2C-8CBD-EFA1AA10A403}"/>
    <cellStyle name="Normal 3 3 2 7 4" xfId="165" xr:uid="{ECAE2A6B-3409-4DE8-93CA-6ACC7F33D58A}"/>
    <cellStyle name="Normal 3 3 2 7 4 2" xfId="988" xr:uid="{F1954C3E-6BE4-485A-9C1A-9001C1A38CAC}"/>
    <cellStyle name="Normal 3 3 2 7 4 2 2" xfId="4791" xr:uid="{67636FA9-2581-4397-B386-CF4789EC1DAC}"/>
    <cellStyle name="Normal 3 3 2 7 4 2 3" xfId="6282" xr:uid="{81BDE5EA-158B-40D7-9B9A-3E0CE219A0BB}"/>
    <cellStyle name="Normal 3 3 2 7 4 2 4" xfId="3304" xr:uid="{7118A94F-59F7-409F-903F-BC575907A525}"/>
    <cellStyle name="Normal 3 3 2 7 4 3" xfId="2483" xr:uid="{6FD7F069-1E78-4729-BD19-16245999EB72}"/>
    <cellStyle name="Normal 3 3 2 7 4 4" xfId="3970" xr:uid="{E8DA21E0-8E3B-4D84-92FF-AAE40B6DDE32}"/>
    <cellStyle name="Normal 3 3 2 7 4 5" xfId="5461" xr:uid="{4105D3D4-DFB1-4211-89F0-9E1D0BDA9A46}"/>
    <cellStyle name="Normal 3 3 2 7 4 6" xfId="1906" xr:uid="{9AB14131-07C5-4DDC-95F5-1F2FC18D4C7A}"/>
    <cellStyle name="Normal 3 3 2 7 5" xfId="412" xr:uid="{A73C7C50-BC68-499B-88F3-7702A2AEC50E}"/>
    <cellStyle name="Normal 3 3 2 7 5 2" xfId="1233" xr:uid="{FBD1533D-74E3-4464-8B6A-EE651A801C0F}"/>
    <cellStyle name="Normal 3 3 2 7 5 2 2" xfId="5036" xr:uid="{F2FDBFEB-CFC3-4548-90CE-62935E9F71F8}"/>
    <cellStyle name="Normal 3 3 2 7 5 2 3" xfId="6527" xr:uid="{A2F2E20F-8B3B-400D-820B-06C8D5EC6995}"/>
    <cellStyle name="Normal 3 3 2 7 5 2 4" xfId="3549" xr:uid="{A32193DD-E722-4EB1-AD52-EC6A7F098211}"/>
    <cellStyle name="Normal 3 3 2 7 5 3" xfId="2728" xr:uid="{11CB918A-B1C3-4BB9-9690-AD6F4EF5200A}"/>
    <cellStyle name="Normal 3 3 2 7 5 4" xfId="4215" xr:uid="{352CEBC4-BA43-482F-B19F-97DDB39DED15}"/>
    <cellStyle name="Normal 3 3 2 7 5 5" xfId="5706" xr:uid="{47B90CD1-213B-4EA1-9609-C771CFED0E3F}"/>
    <cellStyle name="Normal 3 3 2 7 5 6" xfId="2151" xr:uid="{1B1B7F07-1C5B-4CC8-978A-114B2E0B5FCD}"/>
    <cellStyle name="Normal 3 3 2 7 6" xfId="920" xr:uid="{CCCCAE99-807F-4E2A-A73A-C9F855B62F9F}"/>
    <cellStyle name="Normal 3 3 2 7 6 2" xfId="3236" xr:uid="{57431A58-24AC-490F-92E3-56525501A662}"/>
    <cellStyle name="Normal 3 3 2 7 6 3" xfId="4723" xr:uid="{00FA60A9-B9EC-4D91-B118-81206D33FF11}"/>
    <cellStyle name="Normal 3 3 2 7 6 4" xfId="6214" xr:uid="{5992796B-6156-41AD-B3AF-5F4E38F2BC72}"/>
    <cellStyle name="Normal 3 3 2 7 6 5" xfId="1838" xr:uid="{A0325D15-6702-4D32-88E6-6C6D4B67AD34}"/>
    <cellStyle name="Normal 3 3 2 7 7" xfId="656" xr:uid="{1797F0AD-A0C5-4047-AA69-C138624366E2}"/>
    <cellStyle name="Normal 3 3 2 7 7 2" xfId="4459" xr:uid="{94553994-7BE6-4900-828E-EDA3D0936EC9}"/>
    <cellStyle name="Normal 3 3 2 7 7 3" xfId="5950" xr:uid="{699F2DDD-8C57-41C3-AA73-D9AECC80CDE0}"/>
    <cellStyle name="Normal 3 3 2 7 7 4" xfId="2972" xr:uid="{E54C552B-F4F5-4AF9-BD1F-6704C00D25C4}"/>
    <cellStyle name="Normal 3 3 2 7 8" xfId="1499" xr:uid="{D2EB4EC7-2600-4B1E-849A-1B9C9A6FB0F4}"/>
    <cellStyle name="Normal 3 3 2 7 8 2" xfId="5300" xr:uid="{93948352-9D95-40A5-A4BD-421D487A4DD7}"/>
    <cellStyle name="Normal 3 3 2 7 8 3" xfId="6790" xr:uid="{71AFFCCC-34AA-43DD-9659-6412C952B4B9}"/>
    <cellStyle name="Normal 3 3 2 7 8 4" xfId="2415" xr:uid="{1122E989-D3EF-48F7-B0C8-CC0019A448CA}"/>
    <cellStyle name="Normal 3 3 2 7 9" xfId="3813" xr:uid="{F09B073D-4B5A-445B-A1B1-E93535D9B120}"/>
    <cellStyle name="Normal 3 3 2 8" xfId="45" xr:uid="{76D61142-3737-4BF5-BE21-D6630DDA19CC}"/>
    <cellStyle name="Normal 3 3 2 8 10" xfId="5342" xr:uid="{F8FB963F-93B9-434D-BC89-76858CE1A5B5}"/>
    <cellStyle name="Normal 3 3 2 8 11" xfId="1611" xr:uid="{EBB90D1E-1005-475E-9888-DD84BF6B0DCA}"/>
    <cellStyle name="Normal 3 3 2 8 2" xfId="292" xr:uid="{021023CD-206C-44E6-8223-68B158D31FC2}"/>
    <cellStyle name="Normal 3 3 2 8 2 2" xfId="537" xr:uid="{FE6D6287-1C27-4DF6-BB6C-16207ACA7BCF}"/>
    <cellStyle name="Normal 3 3 2 8 2 2 2" xfId="1358" xr:uid="{7F0C8731-86F7-4B54-8B0A-837575D149D6}"/>
    <cellStyle name="Normal 3 3 2 8 2 2 2 2" xfId="5161" xr:uid="{11BB18A0-F6F3-4AAC-AD63-F616F0DADFBA}"/>
    <cellStyle name="Normal 3 3 2 8 2 2 2 3" xfId="6652" xr:uid="{6DD33132-2ADC-437F-AE7F-173526A0C092}"/>
    <cellStyle name="Normal 3 3 2 8 2 2 2 4" xfId="3674" xr:uid="{D174A5FE-5695-4CB9-A58E-41F40E4D54F4}"/>
    <cellStyle name="Normal 3 3 2 8 2 2 3" xfId="2853" xr:uid="{DF19FBC3-22D6-45D2-AF9C-5506B01EA158}"/>
    <cellStyle name="Normal 3 3 2 8 2 2 4" xfId="4340" xr:uid="{9B8BB424-589B-48E6-A9A4-C0413399152C}"/>
    <cellStyle name="Normal 3 3 2 8 2 2 5" xfId="5831" xr:uid="{50F4F564-51F2-448B-8965-BC3BC208932B}"/>
    <cellStyle name="Normal 3 3 2 8 2 2 6" xfId="2276" xr:uid="{C6E866EA-39E6-4CEE-9442-495A5C612689}"/>
    <cellStyle name="Normal 3 3 2 8 2 3" xfId="1113" xr:uid="{321DE50E-1CCB-4C82-881D-19AC795A5F23}"/>
    <cellStyle name="Normal 3 3 2 8 2 3 2" xfId="3429" xr:uid="{FAE67586-1796-4ABD-9E85-C473AF8380F0}"/>
    <cellStyle name="Normal 3 3 2 8 2 3 3" xfId="4916" xr:uid="{50A70DEF-C5D7-46F7-AA0C-D6F579C63B18}"/>
    <cellStyle name="Normal 3 3 2 8 2 3 4" xfId="6407" xr:uid="{7A909BB3-28F7-456B-BC89-D62ECA7FB082}"/>
    <cellStyle name="Normal 3 3 2 8 2 3 5" xfId="2031" xr:uid="{B1900F39-04AA-46EF-8133-2B53044CAE55}"/>
    <cellStyle name="Normal 3 3 2 8 2 4" xfId="781" xr:uid="{166BD1A4-9D0F-46FD-8604-26D2AED276EF}"/>
    <cellStyle name="Normal 3 3 2 8 2 4 2" xfId="4584" xr:uid="{49C175D8-A32D-4DD2-89C4-B3CA4FEBFACF}"/>
    <cellStyle name="Normal 3 3 2 8 2 4 3" xfId="6075" xr:uid="{CB922D3C-70CF-4ADC-8984-02A22EC3F7B2}"/>
    <cellStyle name="Normal 3 3 2 8 2 4 4" xfId="3097" xr:uid="{E4FC8521-2A63-4554-88F0-22F6D80262AE}"/>
    <cellStyle name="Normal 3 3 2 8 2 5" xfId="2608" xr:uid="{A689B50C-CF75-40AE-9BCD-A52FF87D0EFF}"/>
    <cellStyle name="Normal 3 3 2 8 2 6" xfId="4095" xr:uid="{93C51E58-E078-42EF-B2BF-5A760CFB5C7A}"/>
    <cellStyle name="Normal 3 3 2 8 2 7" xfId="5586" xr:uid="{7F170AC4-4F2C-416C-9D6B-1493AD6A19E2}"/>
    <cellStyle name="Normal 3 3 2 8 2 8" xfId="1699" xr:uid="{FB47874B-0A11-465D-8C01-FDCE942ACCF8}"/>
    <cellStyle name="Normal 3 3 2 8 3" xfId="203" xr:uid="{8AD116AB-A661-4045-BF73-02C0E8F043BE}"/>
    <cellStyle name="Normal 3 3 2 8 3 2" xfId="1025" xr:uid="{3D70EAD9-213D-4042-A2D7-3174B4F08CC7}"/>
    <cellStyle name="Normal 3 3 2 8 3 2 2" xfId="4828" xr:uid="{F9884B76-15A1-4D93-B8A1-22FAAE61E03D}"/>
    <cellStyle name="Normal 3 3 2 8 3 2 3" xfId="6319" xr:uid="{A3E8A25B-5560-4F5A-8EFF-08DF529C0C91}"/>
    <cellStyle name="Normal 3 3 2 8 3 2 4" xfId="3341" xr:uid="{BFC92F6E-EE7B-42F1-AE08-50915E86ED52}"/>
    <cellStyle name="Normal 3 3 2 8 3 3" xfId="2520" xr:uid="{768CA3C6-CC25-455D-A535-80350942AE8B}"/>
    <cellStyle name="Normal 3 3 2 8 3 4" xfId="4007" xr:uid="{1AEB5895-E789-401C-8BAE-EBA7CD19DDA6}"/>
    <cellStyle name="Normal 3 3 2 8 3 5" xfId="5498" xr:uid="{C6E14C55-61A7-4DD2-93AF-4B7FA858B257}"/>
    <cellStyle name="Normal 3 3 2 8 3 6" xfId="1943" xr:uid="{E23D1950-F590-4799-A702-68072E9D3A5E}"/>
    <cellStyle name="Normal 3 3 2 8 4" xfId="449" xr:uid="{42024B0C-4DDD-4416-A97A-FB8F54FB298B}"/>
    <cellStyle name="Normal 3 3 2 8 4 2" xfId="1270" xr:uid="{6059A71D-2BD0-4E80-869A-374574CA9798}"/>
    <cellStyle name="Normal 3 3 2 8 4 2 2" xfId="5073" xr:uid="{438175C9-AC29-46FC-B898-94A7134249FA}"/>
    <cellStyle name="Normal 3 3 2 8 4 2 3" xfId="6564" xr:uid="{4697C943-58A4-489E-9253-6B86E36C2DBD}"/>
    <cellStyle name="Normal 3 3 2 8 4 2 4" xfId="3586" xr:uid="{CACB3489-A9B7-4769-B382-CC0597C8D95A}"/>
    <cellStyle name="Normal 3 3 2 8 4 3" xfId="2765" xr:uid="{DD2FAE6C-6C1F-4946-B994-97102A54911D}"/>
    <cellStyle name="Normal 3 3 2 8 4 4" xfId="4252" xr:uid="{A40B13B4-562B-473B-91FA-76A8F1385B15}"/>
    <cellStyle name="Normal 3 3 2 8 4 5" xfId="5743" xr:uid="{490B791E-306A-476A-83B2-A014E240ABF1}"/>
    <cellStyle name="Normal 3 3 2 8 4 6" xfId="2188" xr:uid="{D7828538-3498-48FD-A203-E0FC2B1BAE04}"/>
    <cellStyle name="Normal 3 3 2 8 5" xfId="869" xr:uid="{602B9935-3E52-43DA-A3D0-730B77E98A10}"/>
    <cellStyle name="Normal 3 3 2 8 5 2" xfId="3185" xr:uid="{FE6148BF-129C-49C6-A4B8-62296090CD7F}"/>
    <cellStyle name="Normal 3 3 2 8 5 3" xfId="4672" xr:uid="{DE1CC801-8ED9-4C9A-A052-E7B36A4436CF}"/>
    <cellStyle name="Normal 3 3 2 8 5 4" xfId="6163" xr:uid="{D4358EE2-6B89-4C85-8F8E-CF8D42F2ABCF}"/>
    <cellStyle name="Normal 3 3 2 8 5 5" xfId="1787" xr:uid="{B3BB0BDF-7A41-452E-A7BC-AE50FCB10B0C}"/>
    <cellStyle name="Normal 3 3 2 8 6" xfId="693" xr:uid="{C4E609AC-19A2-4C93-A80D-354C734B191F}"/>
    <cellStyle name="Normal 3 3 2 8 6 2" xfId="4496" xr:uid="{43F441E1-2E96-4CC9-A614-B678C6930C05}"/>
    <cellStyle name="Normal 3 3 2 8 6 3" xfId="5987" xr:uid="{94FFF9BD-B606-4B22-9DC0-95D4710D5185}"/>
    <cellStyle name="Normal 3 3 2 8 6 4" xfId="3009" xr:uid="{89E106B1-E5D9-4518-9656-D49373954366}"/>
    <cellStyle name="Normal 3 3 2 8 7" xfId="1448" xr:uid="{CF3721D9-8493-446F-86A4-18D25FE90695}"/>
    <cellStyle name="Normal 3 3 2 8 7 2" xfId="5249" xr:uid="{ADDD9CF0-9EA9-494D-A7CA-F346C99AC8CF}"/>
    <cellStyle name="Normal 3 3 2 8 7 3" xfId="6739" xr:uid="{D883795A-E240-45F1-BF63-CB29BFF6C221}"/>
    <cellStyle name="Normal 3 3 2 8 7 4" xfId="2364" xr:uid="{AE48C882-FAE0-4C89-B6E9-3A6C5D13998E}"/>
    <cellStyle name="Normal 3 3 2 8 8" xfId="3762" xr:uid="{6C808EC0-F443-47E9-AEB7-5E225968AEB7}"/>
    <cellStyle name="Normal 3 3 2 8 9" xfId="3851" xr:uid="{2121DE0A-84CD-4DDE-B189-A31702B5640C}"/>
    <cellStyle name="Normal 3 3 2 9" xfId="185" xr:uid="{D4E68D77-3A04-4EE0-955C-11BBEAA2CF89}"/>
    <cellStyle name="Normal 3 3 2 9 2" xfId="431" xr:uid="{8F952B67-D53D-4F5A-A741-ACC97BF1CF9E}"/>
    <cellStyle name="Normal 3 3 2 9 2 2" xfId="1252" xr:uid="{49872907-B68E-4E4B-AC7B-BE536CD241FB}"/>
    <cellStyle name="Normal 3 3 2 9 2 2 2" xfId="5055" xr:uid="{AC44AFF5-7494-4CEB-B75E-1EC3EE20F152}"/>
    <cellStyle name="Normal 3 3 2 9 2 2 3" xfId="6546" xr:uid="{AFDFDA37-5154-4820-93E6-D9F674BAB740}"/>
    <cellStyle name="Normal 3 3 2 9 2 2 4" xfId="3568" xr:uid="{01B92692-4AE5-4259-94AA-5EE1B0B1E588}"/>
    <cellStyle name="Normal 3 3 2 9 2 3" xfId="2747" xr:uid="{F47CB7E4-CF98-4474-87E7-38123A16A3A6}"/>
    <cellStyle name="Normal 3 3 2 9 2 4" xfId="4234" xr:uid="{83AAD189-31EF-41F2-B98D-CC31CFB93EB3}"/>
    <cellStyle name="Normal 3 3 2 9 2 5" xfId="5725" xr:uid="{E2C52D6C-D540-4C33-A037-A58572D8DC17}"/>
    <cellStyle name="Normal 3 3 2 9 2 6" xfId="2170" xr:uid="{90F4AA24-6622-4ACD-B32B-C9DC75E713ED}"/>
    <cellStyle name="Normal 3 3 2 9 3" xfId="1007" xr:uid="{B3CC8EBA-A095-4B34-8BCF-55BFBCD176E5}"/>
    <cellStyle name="Normal 3 3 2 9 3 2" xfId="3323" xr:uid="{FB914948-EC97-4340-9F5D-CA1B18DDE4FB}"/>
    <cellStyle name="Normal 3 3 2 9 3 3" xfId="4810" xr:uid="{89416C41-9C96-499D-91FD-B48498D339E9}"/>
    <cellStyle name="Normal 3 3 2 9 3 4" xfId="6301" xr:uid="{8A388604-7A09-4AB9-B1EA-E252A1AA6678}"/>
    <cellStyle name="Normal 3 3 2 9 3 5" xfId="1925" xr:uid="{0D4ADB99-68B0-4043-BD95-B8A01238C605}"/>
    <cellStyle name="Normal 3 3 2 9 4" xfId="675" xr:uid="{081DB142-323C-49BE-8A14-0E018827940B}"/>
    <cellStyle name="Normal 3 3 2 9 4 2" xfId="4478" xr:uid="{A5640A74-484A-4FA4-A21F-10A009AFE106}"/>
    <cellStyle name="Normal 3 3 2 9 4 3" xfId="5969" xr:uid="{B8950FDE-B5B1-4E38-883B-A029287D3260}"/>
    <cellStyle name="Normal 3 3 2 9 4 4" xfId="2991" xr:uid="{678D7533-EAB9-4A8F-822E-170D906F01B7}"/>
    <cellStyle name="Normal 3 3 2 9 5" xfId="2502" xr:uid="{537DC290-D433-4E0C-BACF-11D93F4AE934}"/>
    <cellStyle name="Normal 3 3 2 9 6" xfId="3989" xr:uid="{6833995D-0CCD-4FF7-93C2-1BD575D6B480}"/>
    <cellStyle name="Normal 3 3 2 9 7" xfId="5480" xr:uid="{796B9174-1B35-4862-B317-F954C18453CA}"/>
    <cellStyle name="Normal 3 3 2 9 8" xfId="1593" xr:uid="{25B86923-5C83-4198-9482-D6636488DAF5}"/>
    <cellStyle name="Normal 3 3 20" xfId="5320" xr:uid="{19227FBF-AD20-4A9D-9548-A8D9B062B370}"/>
    <cellStyle name="Normal 3 3 21" xfId="1522" xr:uid="{C98C2A8D-ABDB-4FA0-93E1-0503C11A9421}"/>
    <cellStyle name="Normal 3 3 3" xfId="24" xr:uid="{44E9299E-A3CA-4F6B-AB5F-DB1B62BC037A}"/>
    <cellStyle name="Normal 3 3 3 10" xfId="365" xr:uid="{5C2D45D8-447A-42DD-B5E0-E0148C4A5254}"/>
    <cellStyle name="Normal 3 3 3 10 2" xfId="1186" xr:uid="{2CD245B9-1319-4040-A2C5-3DA9EAE899C2}"/>
    <cellStyle name="Normal 3 3 3 10 2 2" xfId="4989" xr:uid="{8B0F8AF8-8D8F-4B44-9715-AA81D66B9084}"/>
    <cellStyle name="Normal 3 3 3 10 2 3" xfId="6480" xr:uid="{36A189CC-C253-4155-AD97-0D9419256A45}"/>
    <cellStyle name="Normal 3 3 3 10 2 4" xfId="3502" xr:uid="{1FF3A463-FCAE-4A84-865A-6E3DC4FD94BA}"/>
    <cellStyle name="Normal 3 3 3 10 3" xfId="2681" xr:uid="{4A5C4756-003A-42AF-B8A8-AF12AAB6143D}"/>
    <cellStyle name="Normal 3 3 3 10 4" xfId="4168" xr:uid="{1B259E49-9724-4C86-9CD4-1B626BEF93F6}"/>
    <cellStyle name="Normal 3 3 3 10 5" xfId="5659" xr:uid="{E2E9F518-2F44-4E38-B685-192C7E9A6B35}"/>
    <cellStyle name="Normal 3 3 3 10 6" xfId="2104" xr:uid="{DB971A4B-657C-4BBD-BBC8-7B7FB079D240}"/>
    <cellStyle name="Normal 3 3 3 11" xfId="850" xr:uid="{84DECE1F-9ADA-4A35-BFAE-9EE3F43F7A66}"/>
    <cellStyle name="Normal 3 3 3 11 2" xfId="3166" xr:uid="{8BED2A9B-138F-4463-9B1E-C702B18BFF03}"/>
    <cellStyle name="Normal 3 3 3 11 3" xfId="4653" xr:uid="{EA2A0FC2-BC8F-4E16-943C-1CA782049AD2}"/>
    <cellStyle name="Normal 3 3 3 11 4" xfId="6144" xr:uid="{262F4CFB-13DC-4DF5-8283-28B05D1D1407}"/>
    <cellStyle name="Normal 3 3 3 11 5" xfId="1768" xr:uid="{30B3733D-74B9-4145-AA42-AD54261EF1E2}"/>
    <cellStyle name="Normal 3 3 3 12" xfId="609" xr:uid="{CA21B0E7-A4CF-4730-A1F0-3F07FA97791C}"/>
    <cellStyle name="Normal 3 3 3 12 2" xfId="4412" xr:uid="{744BBF95-6390-4FBB-AE8A-D202CCE29A8C}"/>
    <cellStyle name="Normal 3 3 3 12 3" xfId="5903" xr:uid="{A56561C7-B8FF-4B49-ABD8-55498FA7E725}"/>
    <cellStyle name="Normal 3 3 3 12 4" xfId="2925" xr:uid="{541BCC6B-4E3D-4D6D-ACF3-CF0CD82BA73C}"/>
    <cellStyle name="Normal 3 3 3 13" xfId="1430" xr:uid="{E3C46D41-E8FB-4AAB-A1DF-E86913325954}"/>
    <cellStyle name="Normal 3 3 3 13 2" xfId="5231" xr:uid="{E8C2C496-650F-434B-9958-E3810C44A47E}"/>
    <cellStyle name="Normal 3 3 3 13 3" xfId="6721" xr:uid="{69E85E2B-14A1-4993-8270-C97720218EFB}"/>
    <cellStyle name="Normal 3 3 3 13 4" xfId="2345" xr:uid="{C7FCA49D-BB5C-4153-BF01-ADC83D4D847B}"/>
    <cellStyle name="Normal 3 3 3 14" xfId="3744" xr:uid="{F2F29B3B-E0DE-4B83-B5C0-B9979B8DBAEA}"/>
    <cellStyle name="Normal 3 3 3 15" xfId="3832" xr:uid="{36E18F09-59F9-4B8F-B67F-213168008AE2}"/>
    <cellStyle name="Normal 3 3 3 16" xfId="5323" xr:uid="{26BDDD97-C223-43F3-814B-2A245E884AA9}"/>
    <cellStyle name="Normal 3 3 3 17" xfId="1527" xr:uid="{38BF95DD-183A-4D87-ADD8-9D0EFC754532}"/>
    <cellStyle name="Normal 3 3 3 2" xfId="35" xr:uid="{E8194E28-D13A-496B-9877-207278C62B82}"/>
    <cellStyle name="Normal 3 3 3 2 10" xfId="628" xr:uid="{339A98B4-C876-4A18-B2E6-5AEF5ECDAAA5}"/>
    <cellStyle name="Normal 3 3 3 2 10 2" xfId="4431" xr:uid="{3A652520-FE63-47E6-A611-0F3E50BE529C}"/>
    <cellStyle name="Normal 3 3 3 2 10 3" xfId="5922" xr:uid="{DF949F7C-F2CE-462D-9482-B01C6F5614AC}"/>
    <cellStyle name="Normal 3 3 3 2 10 4" xfId="2944" xr:uid="{54CD6A29-546F-4DA2-BF49-5025C057D0C1}"/>
    <cellStyle name="Normal 3 3 3 2 11" xfId="1441" xr:uid="{0558C986-BFE5-4951-A484-F17DD6CF2BDD}"/>
    <cellStyle name="Normal 3 3 3 2 11 2" xfId="5242" xr:uid="{1923C4E4-F9B4-423D-BF85-B511A07324C4}"/>
    <cellStyle name="Normal 3 3 3 2 11 3" xfId="6732" xr:uid="{D8D2FCD6-539D-4E44-B2A5-E9C5A4C97332}"/>
    <cellStyle name="Normal 3 3 3 2 11 4" xfId="2356" xr:uid="{04C5003A-023C-4324-B3C2-D18F04D2FB34}"/>
    <cellStyle name="Normal 3 3 3 2 12" xfId="3755" xr:uid="{71E1474D-86D5-468E-BF6E-511DC51AA5B0}"/>
    <cellStyle name="Normal 3 3 3 2 13" xfId="3843" xr:uid="{9E4C717E-A6EB-4BC6-8C81-3A679AB94F6E}"/>
    <cellStyle name="Normal 3 3 3 2 14" xfId="5334" xr:uid="{3FBD1375-CD1B-44B1-9001-9B09D0956FE5}"/>
    <cellStyle name="Normal 3 3 3 2 15" xfId="1546" xr:uid="{2596C8CA-4E32-4D71-B2F3-E60AC6B2D8A1}"/>
    <cellStyle name="Normal 3 3 3 2 2" xfId="87" xr:uid="{0189C1C7-2F68-4544-8531-C702025AAFB9}"/>
    <cellStyle name="Normal 3 3 3 2 2 10" xfId="3893" xr:uid="{C586FF5C-3227-4443-BEAC-4CA6FC35F935}"/>
    <cellStyle name="Normal 3 3 3 2 2 11" xfId="5384" xr:uid="{133BBD77-29C1-4D32-B563-E633E6B554AB}"/>
    <cellStyle name="Normal 3 3 3 2 2 12" xfId="1565" xr:uid="{87919465-B651-450D-AF0A-44304A665A1F}"/>
    <cellStyle name="Normal 3 3 3 2 2 2" xfId="245" xr:uid="{5E18CFBD-AA4B-4F73-A126-AA78675E77E6}"/>
    <cellStyle name="Normal 3 3 3 2 2 2 2" xfId="491" xr:uid="{7C64ADF4-FE88-4595-9DF5-83FAC8B5F296}"/>
    <cellStyle name="Normal 3 3 3 2 2 2 2 2" xfId="1312" xr:uid="{2F675101-EF0E-4333-9B02-115E1197780C}"/>
    <cellStyle name="Normal 3 3 3 2 2 2 2 2 2" xfId="5115" xr:uid="{CFD0F4EB-F008-4D89-9A1B-375B2592B718}"/>
    <cellStyle name="Normal 3 3 3 2 2 2 2 2 3" xfId="6606" xr:uid="{08000729-4294-402B-AF42-356D6CF506C3}"/>
    <cellStyle name="Normal 3 3 3 2 2 2 2 2 4" xfId="3628" xr:uid="{1F74F28D-ED5A-4D41-BF17-1AF6A444EC34}"/>
    <cellStyle name="Normal 3 3 3 2 2 2 2 3" xfId="2807" xr:uid="{169C62BF-5CC5-4E09-828C-CA3AAEC41DB6}"/>
    <cellStyle name="Normal 3 3 3 2 2 2 2 4" xfId="4294" xr:uid="{59729892-976B-4AC7-862A-D2E03BE1182C}"/>
    <cellStyle name="Normal 3 3 3 2 2 2 2 5" xfId="5785" xr:uid="{ECE8CA3A-9151-47B2-8FBF-F2E2B0E3BAB6}"/>
    <cellStyle name="Normal 3 3 3 2 2 2 2 6" xfId="2230" xr:uid="{E77E7649-08A9-46F7-BA6E-33C412CDD885}"/>
    <cellStyle name="Normal 3 3 3 2 2 2 3" xfId="1067" xr:uid="{2A58BA56-F4B9-4731-8D2B-889055740604}"/>
    <cellStyle name="Normal 3 3 3 2 2 2 3 2" xfId="3383" xr:uid="{01DAFD48-718D-4836-ABB6-01A95C61FE87}"/>
    <cellStyle name="Normal 3 3 3 2 2 2 3 3" xfId="4870" xr:uid="{DB84ED8F-C08E-4E2C-B2D4-87B1CF3F5248}"/>
    <cellStyle name="Normal 3 3 3 2 2 2 3 4" xfId="6361" xr:uid="{3C5317F3-6617-454D-B362-5DCF981FBB54}"/>
    <cellStyle name="Normal 3 3 3 2 2 2 3 5" xfId="1985" xr:uid="{EFB8779A-0E34-4792-AAA7-4DCEBF8EDCF1}"/>
    <cellStyle name="Normal 3 3 3 2 2 2 4" xfId="735" xr:uid="{B50E697C-E334-480E-84FD-96A5E77F30F5}"/>
    <cellStyle name="Normal 3 3 3 2 2 2 4 2" xfId="4538" xr:uid="{B9E3C801-6C8F-4D96-867A-C3381F595D45}"/>
    <cellStyle name="Normal 3 3 3 2 2 2 4 3" xfId="6029" xr:uid="{105891F1-7EB9-4D89-A7DE-CCDB8126469A}"/>
    <cellStyle name="Normal 3 3 3 2 2 2 4 4" xfId="3051" xr:uid="{377D9E9D-230E-466D-8021-5CC652DAE62F}"/>
    <cellStyle name="Normal 3 3 3 2 2 2 5" xfId="2562" xr:uid="{5070CB56-598B-46C8-AC44-6A90C30EDA6F}"/>
    <cellStyle name="Normal 3 3 3 2 2 2 6" xfId="4049" xr:uid="{473D83AB-E6AA-427C-A91B-BEA7E8BAC555}"/>
    <cellStyle name="Normal 3 3 3 2 2 2 7" xfId="5540" xr:uid="{9921E087-B14D-496F-AEEF-811EE030D0BB}"/>
    <cellStyle name="Normal 3 3 3 2 2 2 8" xfId="1653" xr:uid="{76DC97C9-AE87-4DAD-82A4-D0E577B36746}"/>
    <cellStyle name="Normal 3 3 3 2 2 3" xfId="334" xr:uid="{CA141B2A-B015-4E2E-9168-05F0F29A962F}"/>
    <cellStyle name="Normal 3 3 3 2 2 3 2" xfId="579" xr:uid="{E127301E-A0EA-4247-AFA5-AD19515D2896}"/>
    <cellStyle name="Normal 3 3 3 2 2 3 2 2" xfId="1400" xr:uid="{22781478-8C17-4D87-86B1-D97EA5CEF6A7}"/>
    <cellStyle name="Normal 3 3 3 2 2 3 2 2 2" xfId="5203" xr:uid="{16E2490C-B984-4B2B-A126-1E5A5B615BB9}"/>
    <cellStyle name="Normal 3 3 3 2 2 3 2 2 3" xfId="6694" xr:uid="{36111828-42BB-40FA-AA77-A65FC8FDE268}"/>
    <cellStyle name="Normal 3 3 3 2 2 3 2 2 4" xfId="3716" xr:uid="{816CD9D1-AE0D-4372-BFD1-2C0822F24014}"/>
    <cellStyle name="Normal 3 3 3 2 2 3 2 3" xfId="2895" xr:uid="{0B17D647-EAB0-49F6-9AD5-B6AC2AF04ABC}"/>
    <cellStyle name="Normal 3 3 3 2 2 3 2 4" xfId="4382" xr:uid="{EF28CA78-EC16-4220-BA84-314736C0490F}"/>
    <cellStyle name="Normal 3 3 3 2 2 3 2 5" xfId="5873" xr:uid="{F1BA1298-F1DC-4256-BC05-39D9D6713FCD}"/>
    <cellStyle name="Normal 3 3 3 2 2 3 2 6" xfId="2318" xr:uid="{ADCAE5DC-A469-4966-92C2-6C8EBE2014D0}"/>
    <cellStyle name="Normal 3 3 3 2 2 3 3" xfId="1155" xr:uid="{1B6A490F-8534-433D-85CB-82FD35055E41}"/>
    <cellStyle name="Normal 3 3 3 2 2 3 3 2" xfId="3471" xr:uid="{ABB3F31C-AD5A-430B-8A57-376ACD9DA59D}"/>
    <cellStyle name="Normal 3 3 3 2 2 3 3 3" xfId="4958" xr:uid="{89E96156-C7A2-4EEA-8400-2E0EE7367191}"/>
    <cellStyle name="Normal 3 3 3 2 2 3 3 4" xfId="6449" xr:uid="{D8E9E4C9-0694-4D96-8E0D-F4431BA2622A}"/>
    <cellStyle name="Normal 3 3 3 2 2 3 3 5" xfId="2073" xr:uid="{F969DB7E-ACF6-4FEF-8B1E-3CF1767C0411}"/>
    <cellStyle name="Normal 3 3 3 2 2 3 4" xfId="823" xr:uid="{63E4B367-2E57-4D51-A9D2-6AC17CD616D5}"/>
    <cellStyle name="Normal 3 3 3 2 2 3 4 2" xfId="4626" xr:uid="{6A8D09A1-F3E8-4EED-B06D-2B087445E6F9}"/>
    <cellStyle name="Normal 3 3 3 2 2 3 4 3" xfId="6117" xr:uid="{F1A1A027-E8B3-449C-980E-BC2831BB979C}"/>
    <cellStyle name="Normal 3 3 3 2 2 3 4 4" xfId="3139" xr:uid="{2F249365-2072-42A0-8850-4A7CCF0AB029}"/>
    <cellStyle name="Normal 3 3 3 2 2 3 5" xfId="2650" xr:uid="{07E06765-C949-445B-9520-11C47776F952}"/>
    <cellStyle name="Normal 3 3 3 2 2 3 6" xfId="4137" xr:uid="{4A67AD08-AD52-451B-9869-D92D1284C97F}"/>
    <cellStyle name="Normal 3 3 3 2 2 3 7" xfId="5628" xr:uid="{A5E23979-8484-4805-8600-46A57081279C}"/>
    <cellStyle name="Normal 3 3 3 2 2 3 8" xfId="1741" xr:uid="{1F90D7E3-BDD1-4030-A4BE-771520FBFD0F}"/>
    <cellStyle name="Normal 3 3 3 2 2 4" xfId="156" xr:uid="{B8330DE2-C006-4BB6-B6B2-81609C228378}"/>
    <cellStyle name="Normal 3 3 3 2 2 4 2" xfId="979" xr:uid="{79913C51-1569-4B23-B5C0-2A3C6AB81337}"/>
    <cellStyle name="Normal 3 3 3 2 2 4 2 2" xfId="4782" xr:uid="{CCF4D8DB-5CCF-42AD-9608-3AB4E8D13572}"/>
    <cellStyle name="Normal 3 3 3 2 2 4 2 3" xfId="6273" xr:uid="{F720DD4D-0965-4FE2-A017-B58035BCBE04}"/>
    <cellStyle name="Normal 3 3 3 2 2 4 2 4" xfId="3295" xr:uid="{A4B7943C-6E8B-4838-B7B7-2B9F4E92F992}"/>
    <cellStyle name="Normal 3 3 3 2 2 4 3" xfId="2474" xr:uid="{791D70B6-067A-4CDB-B138-12EFB9628262}"/>
    <cellStyle name="Normal 3 3 3 2 2 4 4" xfId="3961" xr:uid="{BC739129-4703-4086-B0C3-1F4024C5C8DA}"/>
    <cellStyle name="Normal 3 3 3 2 2 4 5" xfId="5452" xr:uid="{27125716-FC9F-45CF-8373-CDF276B2D672}"/>
    <cellStyle name="Normal 3 3 3 2 2 4 6" xfId="1897" xr:uid="{ECF40E5E-E356-40C6-8686-EE857092D1B4}"/>
    <cellStyle name="Normal 3 3 3 2 2 5" xfId="403" xr:uid="{60A7115E-CEBB-4EC9-99EB-DAEE834D6416}"/>
    <cellStyle name="Normal 3 3 3 2 2 5 2" xfId="1224" xr:uid="{43F8C3FB-E638-4C70-BF91-3E18610DA3A9}"/>
    <cellStyle name="Normal 3 3 3 2 2 5 2 2" xfId="5027" xr:uid="{7BCBB1FB-1E40-40AF-8278-FC2F0D56973D}"/>
    <cellStyle name="Normal 3 3 3 2 2 5 2 3" xfId="6518" xr:uid="{9AA6016A-8FAC-48A6-9A9B-6652DB0B2EE6}"/>
    <cellStyle name="Normal 3 3 3 2 2 5 2 4" xfId="3540" xr:uid="{A79837B2-4AA1-45EF-8D5B-1DACF5C740E2}"/>
    <cellStyle name="Normal 3 3 3 2 2 5 3" xfId="2719" xr:uid="{3687A581-3803-4321-B7D4-C4D3AAA5A0FB}"/>
    <cellStyle name="Normal 3 3 3 2 2 5 4" xfId="4206" xr:uid="{8CBCF1A7-2CAA-41B7-9661-900BAD3BB743}"/>
    <cellStyle name="Normal 3 3 3 2 2 5 5" xfId="5697" xr:uid="{973D12B7-24A1-448C-B11B-40E9359AE5E7}"/>
    <cellStyle name="Normal 3 3 3 2 2 5 6" xfId="2142" xr:uid="{C1573749-8285-4EAE-818D-6F7686916B29}"/>
    <cellStyle name="Normal 3 3 3 2 2 6" xfId="911" xr:uid="{93E681B0-9B6C-41CE-BAED-28E82B03AE35}"/>
    <cellStyle name="Normal 3 3 3 2 2 6 2" xfId="3227" xr:uid="{B5D26CD6-82E8-4988-8AC2-B33D7A354FC2}"/>
    <cellStyle name="Normal 3 3 3 2 2 6 3" xfId="4714" xr:uid="{064EAA33-B602-4110-A6CD-CBD60BAE26F1}"/>
    <cellStyle name="Normal 3 3 3 2 2 6 4" xfId="6205" xr:uid="{AD41F90A-2784-4083-97CF-FAC34F16CEF6}"/>
    <cellStyle name="Normal 3 3 3 2 2 6 5" xfId="1829" xr:uid="{2410B620-5557-47EE-A6CB-5EABD31FBB66}"/>
    <cellStyle name="Normal 3 3 3 2 2 7" xfId="647" xr:uid="{3280A61C-16C4-4D5B-A2E8-2AFF2D6FB66A}"/>
    <cellStyle name="Normal 3 3 3 2 2 7 2" xfId="4450" xr:uid="{12E548B0-D944-4A40-9CB6-731E86714F33}"/>
    <cellStyle name="Normal 3 3 3 2 2 7 3" xfId="5941" xr:uid="{1ACCC9BF-30C3-44F6-835D-3838BA34BD69}"/>
    <cellStyle name="Normal 3 3 3 2 2 7 4" xfId="2963" xr:uid="{02C4D7A1-8504-4A06-87CA-F9DBF9EB7ED6}"/>
    <cellStyle name="Normal 3 3 3 2 2 8" xfId="1490" xr:uid="{28B95628-274F-44BF-9521-7CC82B3EDC2E}"/>
    <cellStyle name="Normal 3 3 3 2 2 8 2" xfId="5291" xr:uid="{89300CCB-772E-48DF-B2D4-C777FCB1B8AD}"/>
    <cellStyle name="Normal 3 3 3 2 2 8 3" xfId="6781" xr:uid="{6C758B6A-3ACB-4E8A-8E05-97DF68DD3C79}"/>
    <cellStyle name="Normal 3 3 3 2 2 8 4" xfId="2406" xr:uid="{D06E8DFF-92D9-4F80-8F42-07D476D36D61}"/>
    <cellStyle name="Normal 3 3 3 2 2 9" xfId="3804" xr:uid="{B0B7897D-349F-4F1A-BEFA-C49FA336838B}"/>
    <cellStyle name="Normal 3 3 3 2 3" xfId="106" xr:uid="{168B20A4-0454-44C6-AA2D-550220F6590A}"/>
    <cellStyle name="Normal 3 3 3 2 3 10" xfId="3912" xr:uid="{EFDCD450-D992-4075-B7AA-E2F58858C618}"/>
    <cellStyle name="Normal 3 3 3 2 3 11" xfId="5403" xr:uid="{2E884E78-6F39-4310-ACFC-8AE05016541B}"/>
    <cellStyle name="Normal 3 3 3 2 3 12" xfId="1584" xr:uid="{EBF2A83B-BC13-44E8-8229-9E54C9BE1228}"/>
    <cellStyle name="Normal 3 3 3 2 3 2" xfId="264" xr:uid="{F038A570-B772-4B77-9B2C-4B05EAF91861}"/>
    <cellStyle name="Normal 3 3 3 2 3 2 2" xfId="510" xr:uid="{E1D4469A-5C75-443A-BABA-DC97843D0A69}"/>
    <cellStyle name="Normal 3 3 3 2 3 2 2 2" xfId="1331" xr:uid="{CF237FFB-8EBB-437D-B232-3EC682DD1098}"/>
    <cellStyle name="Normal 3 3 3 2 3 2 2 2 2" xfId="5134" xr:uid="{EFE4B4A6-60C6-4502-9534-D035D06EA8B5}"/>
    <cellStyle name="Normal 3 3 3 2 3 2 2 2 3" xfId="6625" xr:uid="{B4503AE4-3F36-467F-ADC1-117E00D59321}"/>
    <cellStyle name="Normal 3 3 3 2 3 2 2 2 4" xfId="3647" xr:uid="{1AC21755-5A23-41CE-A9AC-36557D51667B}"/>
    <cellStyle name="Normal 3 3 3 2 3 2 2 3" xfId="2826" xr:uid="{8B9BB785-6DDF-4859-814D-065BECFF9E82}"/>
    <cellStyle name="Normal 3 3 3 2 3 2 2 4" xfId="4313" xr:uid="{E5D40F3A-A0BA-4A7F-8684-07368DCACD29}"/>
    <cellStyle name="Normal 3 3 3 2 3 2 2 5" xfId="5804" xr:uid="{42699F5D-203D-4AFB-A15A-DFD1A7E7B4BB}"/>
    <cellStyle name="Normal 3 3 3 2 3 2 2 6" xfId="2249" xr:uid="{062E02B8-A68E-41D5-9407-3CFC789A67EB}"/>
    <cellStyle name="Normal 3 3 3 2 3 2 3" xfId="1086" xr:uid="{34D455EB-9B59-4E0E-9C8E-5944D4C9EB6E}"/>
    <cellStyle name="Normal 3 3 3 2 3 2 3 2" xfId="3402" xr:uid="{0452E9EE-6D19-4864-AACC-389FCC5C383C}"/>
    <cellStyle name="Normal 3 3 3 2 3 2 3 3" xfId="4889" xr:uid="{5DD3295E-E119-4297-9027-F97BD5FDA867}"/>
    <cellStyle name="Normal 3 3 3 2 3 2 3 4" xfId="6380" xr:uid="{547C06E1-33A6-4648-B2A8-4E279C2439D6}"/>
    <cellStyle name="Normal 3 3 3 2 3 2 3 5" xfId="2004" xr:uid="{CE23BE14-F70D-468B-BE1D-55F249BD6070}"/>
    <cellStyle name="Normal 3 3 3 2 3 2 4" xfId="754" xr:uid="{CE26F639-E67C-4407-9939-49203544EDB2}"/>
    <cellStyle name="Normal 3 3 3 2 3 2 4 2" xfId="4557" xr:uid="{189537BD-3106-4465-9C96-78EDB49DE09B}"/>
    <cellStyle name="Normal 3 3 3 2 3 2 4 3" xfId="6048" xr:uid="{7ACD0229-9C0E-4D84-9504-1FFCC85A8F5D}"/>
    <cellStyle name="Normal 3 3 3 2 3 2 4 4" xfId="3070" xr:uid="{075ACC41-159D-443F-9CF8-3E0E3C857878}"/>
    <cellStyle name="Normal 3 3 3 2 3 2 5" xfId="2581" xr:uid="{76AEB050-81CC-4312-BAF3-E34374AA36CA}"/>
    <cellStyle name="Normal 3 3 3 2 3 2 6" xfId="4068" xr:uid="{CB8E0C89-035A-4EB7-ABE7-7BE97DD1F28E}"/>
    <cellStyle name="Normal 3 3 3 2 3 2 7" xfId="5559" xr:uid="{55F3DBCB-D761-4517-B57C-A02D55E5E69D}"/>
    <cellStyle name="Normal 3 3 3 2 3 2 8" xfId="1672" xr:uid="{51346E89-27C7-4B43-893A-9AC9D077D686}"/>
    <cellStyle name="Normal 3 3 3 2 3 3" xfId="353" xr:uid="{C7135F10-840A-4837-A9BB-B98E489B3CA2}"/>
    <cellStyle name="Normal 3 3 3 2 3 3 2" xfId="598" xr:uid="{9E569015-D88F-4AFA-B756-D7D1B6141CC4}"/>
    <cellStyle name="Normal 3 3 3 2 3 3 2 2" xfId="1419" xr:uid="{0D702F19-8594-44DD-8B19-A53440009031}"/>
    <cellStyle name="Normal 3 3 3 2 3 3 2 2 2" xfId="5222" xr:uid="{12C0BAAB-6263-4CD9-ACA5-D3A994BBB8CC}"/>
    <cellStyle name="Normal 3 3 3 2 3 3 2 2 3" xfId="6713" xr:uid="{13979257-5DCE-4958-AFEA-15F3CF6A0876}"/>
    <cellStyle name="Normal 3 3 3 2 3 3 2 2 4" xfId="3735" xr:uid="{1188B7CD-B450-48C8-AC7C-8CF2304A4FC1}"/>
    <cellStyle name="Normal 3 3 3 2 3 3 2 3" xfId="2914" xr:uid="{057D3F71-0752-459D-907E-5A81F142FC32}"/>
    <cellStyle name="Normal 3 3 3 2 3 3 2 4" xfId="4401" xr:uid="{14527402-EFC1-4C71-973F-AC5E07736EBA}"/>
    <cellStyle name="Normal 3 3 3 2 3 3 2 5" xfId="5892" xr:uid="{ED2E19E7-8ACE-4648-832C-1F17A8FEF891}"/>
    <cellStyle name="Normal 3 3 3 2 3 3 2 6" xfId="2337" xr:uid="{28314F18-D471-4130-BBE0-1C819C037E3B}"/>
    <cellStyle name="Normal 3 3 3 2 3 3 3" xfId="1174" xr:uid="{30ED8368-F542-4038-A829-579B54BE8811}"/>
    <cellStyle name="Normal 3 3 3 2 3 3 3 2" xfId="3490" xr:uid="{A05A6C5A-46FF-422A-8550-60D2EFAFD45A}"/>
    <cellStyle name="Normal 3 3 3 2 3 3 3 3" xfId="4977" xr:uid="{8E253F32-9B9A-46DD-A264-C3B1E0944D70}"/>
    <cellStyle name="Normal 3 3 3 2 3 3 3 4" xfId="6468" xr:uid="{49D01AFB-435D-4C34-8330-CE148BD5ECC2}"/>
    <cellStyle name="Normal 3 3 3 2 3 3 3 5" xfId="2092" xr:uid="{D6216F58-1553-4A38-9E51-4DD2C4715F3D}"/>
    <cellStyle name="Normal 3 3 3 2 3 3 4" xfId="842" xr:uid="{68A62093-9253-4110-A5AB-192840B5BDE2}"/>
    <cellStyle name="Normal 3 3 3 2 3 3 4 2" xfId="4645" xr:uid="{7FB8EF03-C5C3-48DC-B099-09F08CACBFD3}"/>
    <cellStyle name="Normal 3 3 3 2 3 3 4 3" xfId="6136" xr:uid="{75529F74-9037-4A3A-ACC2-3FE58370D2CE}"/>
    <cellStyle name="Normal 3 3 3 2 3 3 4 4" xfId="3158" xr:uid="{EAA264C5-9780-4B0B-BDC4-1C825C9ABF01}"/>
    <cellStyle name="Normal 3 3 3 2 3 3 5" xfId="2669" xr:uid="{BF0FF70C-7DCE-4679-B3FE-49646982B93D}"/>
    <cellStyle name="Normal 3 3 3 2 3 3 6" xfId="4156" xr:uid="{213BEF5C-B94A-4D94-934C-744230AA9607}"/>
    <cellStyle name="Normal 3 3 3 2 3 3 7" xfId="5647" xr:uid="{FDA317BB-A8FA-4184-A7BC-EE439108B6B8}"/>
    <cellStyle name="Normal 3 3 3 2 3 3 8" xfId="1760" xr:uid="{1111B8D8-DDF6-441D-9B8F-5EC22CD585A8}"/>
    <cellStyle name="Normal 3 3 3 2 3 4" xfId="175" xr:uid="{F4BBF05A-2ABD-427B-8F67-AC8A5F09B706}"/>
    <cellStyle name="Normal 3 3 3 2 3 4 2" xfId="998" xr:uid="{D2503242-4A71-40A7-97D2-49095C4AEC9E}"/>
    <cellStyle name="Normal 3 3 3 2 3 4 2 2" xfId="4801" xr:uid="{77480037-1CD8-42E2-959B-1730637124A9}"/>
    <cellStyle name="Normal 3 3 3 2 3 4 2 3" xfId="6292" xr:uid="{8D57F64D-4D9F-4A2B-BA95-4D6985EADCB7}"/>
    <cellStyle name="Normal 3 3 3 2 3 4 2 4" xfId="3314" xr:uid="{035203A5-125B-4086-A0D7-3CFFB1D3B083}"/>
    <cellStyle name="Normal 3 3 3 2 3 4 3" xfId="2493" xr:uid="{61175C5B-3175-490B-8027-12C2BC4B1ED9}"/>
    <cellStyle name="Normal 3 3 3 2 3 4 4" xfId="3980" xr:uid="{3FFCA3D8-A1E8-4ED3-ABC1-902BE00735AC}"/>
    <cellStyle name="Normal 3 3 3 2 3 4 5" xfId="5471" xr:uid="{6E7068C0-FFCF-4063-A8F2-450ECD8C7EF0}"/>
    <cellStyle name="Normal 3 3 3 2 3 4 6" xfId="1916" xr:uid="{DE61D0E5-4AC9-4956-9A66-6F4B2FC3BFFE}"/>
    <cellStyle name="Normal 3 3 3 2 3 5" xfId="422" xr:uid="{59340FF5-4D4A-4FD3-83D2-7F70AE87502E}"/>
    <cellStyle name="Normal 3 3 3 2 3 5 2" xfId="1243" xr:uid="{A27A9264-40F6-45EE-8B84-C09CF18FACA2}"/>
    <cellStyle name="Normal 3 3 3 2 3 5 2 2" xfId="5046" xr:uid="{2F3F3A37-BF79-4BAE-9448-92DF755560AF}"/>
    <cellStyle name="Normal 3 3 3 2 3 5 2 3" xfId="6537" xr:uid="{978A57D1-1BC7-415E-BB9A-389F8961BDEC}"/>
    <cellStyle name="Normal 3 3 3 2 3 5 2 4" xfId="3559" xr:uid="{31672868-AA44-4B4F-97B4-523691B2D909}"/>
    <cellStyle name="Normal 3 3 3 2 3 5 3" xfId="2738" xr:uid="{383DB53F-7AF1-4BDF-AF8D-483B1AB9CECD}"/>
    <cellStyle name="Normal 3 3 3 2 3 5 4" xfId="4225" xr:uid="{327A540F-B695-4E19-A05A-AC2B37F6A1A1}"/>
    <cellStyle name="Normal 3 3 3 2 3 5 5" xfId="5716" xr:uid="{09D438F8-B575-4ABD-A491-85BECA7AF46B}"/>
    <cellStyle name="Normal 3 3 3 2 3 5 6" xfId="2161" xr:uid="{D5CD88E6-880A-4547-BCBB-48411760D9F2}"/>
    <cellStyle name="Normal 3 3 3 2 3 6" xfId="930" xr:uid="{1D0C7A94-8E9E-4DE8-A409-C1FF08F2657B}"/>
    <cellStyle name="Normal 3 3 3 2 3 6 2" xfId="3246" xr:uid="{AB199AE3-378D-4A0D-B6B0-ADE2A849DAA6}"/>
    <cellStyle name="Normal 3 3 3 2 3 6 3" xfId="4733" xr:uid="{EAE187B3-6741-4898-AAC2-9E175738D025}"/>
    <cellStyle name="Normal 3 3 3 2 3 6 4" xfId="6224" xr:uid="{C188965E-0DFD-4883-8AEB-D774D1D54487}"/>
    <cellStyle name="Normal 3 3 3 2 3 6 5" xfId="1848" xr:uid="{8D7F842D-B690-46FE-979B-1122B0F71092}"/>
    <cellStyle name="Normal 3 3 3 2 3 7" xfId="666" xr:uid="{9B9F4D6F-9FE3-4743-A476-239C789D8C0B}"/>
    <cellStyle name="Normal 3 3 3 2 3 7 2" xfId="4469" xr:uid="{7F60A507-F9F7-4FE7-9E9B-C0DB03CEACE3}"/>
    <cellStyle name="Normal 3 3 3 2 3 7 3" xfId="5960" xr:uid="{80EEB6AF-AE90-4D35-BA80-AF60E8A9C701}"/>
    <cellStyle name="Normal 3 3 3 2 3 7 4" xfId="2982" xr:uid="{BDE48FF8-E0A4-446E-BC79-B37574557704}"/>
    <cellStyle name="Normal 3 3 3 2 3 8" xfId="1509" xr:uid="{91229E63-60B7-4014-933B-C6E816CB419E}"/>
    <cellStyle name="Normal 3 3 3 2 3 8 2" xfId="5310" xr:uid="{0E8C679E-A789-4AB4-805D-E4CEAFBB6BC5}"/>
    <cellStyle name="Normal 3 3 3 2 3 8 3" xfId="6800" xr:uid="{3B758932-422A-4A16-8FAF-ECC9542B2841}"/>
    <cellStyle name="Normal 3 3 3 2 3 8 4" xfId="2425" xr:uid="{EB3270DB-F620-4E1D-84F7-14350DF8194C}"/>
    <cellStyle name="Normal 3 3 3 2 3 9" xfId="3823" xr:uid="{7F88BBC6-0879-448E-A6C4-ACCB4513C48D}"/>
    <cellStyle name="Normal 3 3 3 2 4" xfId="68" xr:uid="{EEB86A1F-338D-4262-A561-EC066DA1B98A}"/>
    <cellStyle name="Normal 3 3 3 2 4 10" xfId="5365" xr:uid="{D91FA7E6-D25C-40EE-BC40-DDCEB71533C9}"/>
    <cellStyle name="Normal 3 3 3 2 4 11" xfId="1634" xr:uid="{38C6C0C2-651E-43FD-BE93-358C9752D3C9}"/>
    <cellStyle name="Normal 3 3 3 2 4 2" xfId="315" xr:uid="{9230C91D-A870-4402-A857-76807D115A74}"/>
    <cellStyle name="Normal 3 3 3 2 4 2 2" xfId="560" xr:uid="{893C9625-EA7A-4935-A2AC-F1AFBE64A14B}"/>
    <cellStyle name="Normal 3 3 3 2 4 2 2 2" xfId="1381" xr:uid="{8682269E-9C96-4862-A9D7-602A2AD27008}"/>
    <cellStyle name="Normal 3 3 3 2 4 2 2 2 2" xfId="5184" xr:uid="{39BA8FA9-9FDE-4C75-AB75-BB9C9AEB1A5D}"/>
    <cellStyle name="Normal 3 3 3 2 4 2 2 2 3" xfId="6675" xr:uid="{C0B333CA-1B85-41E6-8805-DD06198FEC2A}"/>
    <cellStyle name="Normal 3 3 3 2 4 2 2 2 4" xfId="3697" xr:uid="{887C9B48-E7C3-455E-9B32-D56CC1F42010}"/>
    <cellStyle name="Normal 3 3 3 2 4 2 2 3" xfId="2876" xr:uid="{39D306D8-1788-44D6-BBA3-A782E1890519}"/>
    <cellStyle name="Normal 3 3 3 2 4 2 2 4" xfId="4363" xr:uid="{8B4EEA13-402C-46F0-A40E-CAA19DABD3C3}"/>
    <cellStyle name="Normal 3 3 3 2 4 2 2 5" xfId="5854" xr:uid="{39A0BC90-2CDC-4D9E-8385-1629878D4E76}"/>
    <cellStyle name="Normal 3 3 3 2 4 2 2 6" xfId="2299" xr:uid="{49694419-F2E6-4C71-BEA0-FACB5C0838AB}"/>
    <cellStyle name="Normal 3 3 3 2 4 2 3" xfId="1136" xr:uid="{365428B6-F07E-4D8A-95BC-1F8B394AF5F3}"/>
    <cellStyle name="Normal 3 3 3 2 4 2 3 2" xfId="3452" xr:uid="{605B4DB7-64EB-4334-9BCE-AC41FCD356C0}"/>
    <cellStyle name="Normal 3 3 3 2 4 2 3 3" xfId="4939" xr:uid="{3EA7184C-A703-4E8F-9F0F-1C4DD9067827}"/>
    <cellStyle name="Normal 3 3 3 2 4 2 3 4" xfId="6430" xr:uid="{50D836D8-9F27-43F1-BDAD-537DCCA1D358}"/>
    <cellStyle name="Normal 3 3 3 2 4 2 3 5" xfId="2054" xr:uid="{2DF0EFA4-686A-4438-B731-3DE1F7B9A04E}"/>
    <cellStyle name="Normal 3 3 3 2 4 2 4" xfId="804" xr:uid="{1CBF9B66-46CE-42FC-8945-A20DB26D17FE}"/>
    <cellStyle name="Normal 3 3 3 2 4 2 4 2" xfId="4607" xr:uid="{8E8FA175-9F53-4767-A669-C5A5D0EA3114}"/>
    <cellStyle name="Normal 3 3 3 2 4 2 4 3" xfId="6098" xr:uid="{EC83F346-AE00-476E-9710-FBD62CE43DA6}"/>
    <cellStyle name="Normal 3 3 3 2 4 2 4 4" xfId="3120" xr:uid="{B120B5C3-0F73-4057-A31D-3B5E86BDA46E}"/>
    <cellStyle name="Normal 3 3 3 2 4 2 5" xfId="2631" xr:uid="{52BE454A-16D6-493E-B17E-4FC1240EFB2A}"/>
    <cellStyle name="Normal 3 3 3 2 4 2 6" xfId="4118" xr:uid="{8E110D0D-149F-466A-A21C-63AD9B21FAC8}"/>
    <cellStyle name="Normal 3 3 3 2 4 2 7" xfId="5609" xr:uid="{9479D2BA-3A03-4751-8D8A-DBCE7578BECE}"/>
    <cellStyle name="Normal 3 3 3 2 4 2 8" xfId="1722" xr:uid="{C3D448AA-F431-4986-8398-B944A0F522FE}"/>
    <cellStyle name="Normal 3 3 3 2 4 3" xfId="226" xr:uid="{C41513CB-91C0-4BDC-964E-2702AE3ABCDC}"/>
    <cellStyle name="Normal 3 3 3 2 4 3 2" xfId="1048" xr:uid="{7C919608-3271-4F23-BCCB-745AECBFC29B}"/>
    <cellStyle name="Normal 3 3 3 2 4 3 2 2" xfId="4851" xr:uid="{94B4D1FA-354B-4F74-8162-BBAE0F31F4B8}"/>
    <cellStyle name="Normal 3 3 3 2 4 3 2 3" xfId="6342" xr:uid="{0336F920-F9D4-4A3F-9B54-A7497DC72A75}"/>
    <cellStyle name="Normal 3 3 3 2 4 3 2 4" xfId="3364" xr:uid="{01118B5B-3AD1-4B16-B2EE-002A078153EF}"/>
    <cellStyle name="Normal 3 3 3 2 4 3 3" xfId="2543" xr:uid="{57DA15E0-ADBA-4B5D-A6C0-A27EAC7FD306}"/>
    <cellStyle name="Normal 3 3 3 2 4 3 4" xfId="4030" xr:uid="{0524BDF1-0B99-4B53-9561-DDDAAE3FF124}"/>
    <cellStyle name="Normal 3 3 3 2 4 3 5" xfId="5521" xr:uid="{2EB92853-3D22-4EFA-8FCB-437983FA0855}"/>
    <cellStyle name="Normal 3 3 3 2 4 3 6" xfId="1966" xr:uid="{82F56980-DE2E-4465-9762-630B9779041A}"/>
    <cellStyle name="Normal 3 3 3 2 4 4" xfId="472" xr:uid="{DDEA1954-5EF0-4A49-B34C-104BDEEB1F2D}"/>
    <cellStyle name="Normal 3 3 3 2 4 4 2" xfId="1293" xr:uid="{8A717BAB-7F0D-472A-83E0-3411626025DC}"/>
    <cellStyle name="Normal 3 3 3 2 4 4 2 2" xfId="5096" xr:uid="{8EF118F8-F9DE-4C74-9993-2F0D512B59B7}"/>
    <cellStyle name="Normal 3 3 3 2 4 4 2 3" xfId="6587" xr:uid="{2ADACFC2-BEB0-4ECF-8469-9F0237FC643B}"/>
    <cellStyle name="Normal 3 3 3 2 4 4 2 4" xfId="3609" xr:uid="{B1B03361-642E-4F93-89BC-AEA6A739FCF7}"/>
    <cellStyle name="Normal 3 3 3 2 4 4 3" xfId="2788" xr:uid="{9D929892-D1B4-4CF0-945B-1D3B14C48F52}"/>
    <cellStyle name="Normal 3 3 3 2 4 4 4" xfId="4275" xr:uid="{5599D707-64AB-4286-A3BB-1BB09DA6AECD}"/>
    <cellStyle name="Normal 3 3 3 2 4 4 5" xfId="5766" xr:uid="{8E42B226-8F60-4BAE-9394-4C7FB3EA8DC3}"/>
    <cellStyle name="Normal 3 3 3 2 4 4 6" xfId="2211" xr:uid="{377742E9-A91A-4ACA-936B-F5C6FE118EA9}"/>
    <cellStyle name="Normal 3 3 3 2 4 5" xfId="892" xr:uid="{95EB7A66-C368-4FBA-BA04-581A43863CE4}"/>
    <cellStyle name="Normal 3 3 3 2 4 5 2" xfId="3208" xr:uid="{D88F28A5-A05B-417F-B3E0-CEE08D94082B}"/>
    <cellStyle name="Normal 3 3 3 2 4 5 3" xfId="4695" xr:uid="{9DA849E0-3A4E-43E9-8266-371E3ED20E77}"/>
    <cellStyle name="Normal 3 3 3 2 4 5 4" xfId="6186" xr:uid="{3B798EEA-069E-4F20-9629-F21F101CBC45}"/>
    <cellStyle name="Normal 3 3 3 2 4 5 5" xfId="1810" xr:uid="{1E188C39-17C2-4A3F-9549-D35176B1813B}"/>
    <cellStyle name="Normal 3 3 3 2 4 6" xfId="716" xr:uid="{81335C7F-0551-4111-84D9-AA61068F17FB}"/>
    <cellStyle name="Normal 3 3 3 2 4 6 2" xfId="4519" xr:uid="{A5BDF48F-B551-43C4-982C-E42397B36D66}"/>
    <cellStyle name="Normal 3 3 3 2 4 6 3" xfId="6010" xr:uid="{62DE28CC-260F-4379-B084-513C9BC94AC8}"/>
    <cellStyle name="Normal 3 3 3 2 4 6 4" xfId="3032" xr:uid="{3E00CD6F-8127-4308-8726-6E6BE6F810AD}"/>
    <cellStyle name="Normal 3 3 3 2 4 7" xfId="1471" xr:uid="{88FB925A-73C0-49F4-9A80-8B60CC2B9CB2}"/>
    <cellStyle name="Normal 3 3 3 2 4 7 2" xfId="5272" xr:uid="{DC7C8BE3-1D2E-4C1D-A459-1821EE722FC6}"/>
    <cellStyle name="Normal 3 3 3 2 4 7 3" xfId="6762" xr:uid="{B84A0E49-B429-4853-84B1-1E6F4F7B7DC0}"/>
    <cellStyle name="Normal 3 3 3 2 4 7 4" xfId="2387" xr:uid="{28987AF0-0024-4E52-9FBA-D4A405B2733D}"/>
    <cellStyle name="Normal 3 3 3 2 4 8" xfId="3785" xr:uid="{0A40CD4F-FBB2-4C75-80BC-F4AA88431719}"/>
    <cellStyle name="Normal 3 3 3 2 4 9" xfId="3874" xr:uid="{D322E1E1-D152-4198-A053-5964F07C11C3}"/>
    <cellStyle name="Normal 3 3 3 2 5" xfId="195" xr:uid="{23AC1D8D-A6D9-41B7-A8A4-042931DF2B8B}"/>
    <cellStyle name="Normal 3 3 3 2 5 2" xfId="441" xr:uid="{6F192516-162B-47F6-B95E-51E4814B84B2}"/>
    <cellStyle name="Normal 3 3 3 2 5 2 2" xfId="1262" xr:uid="{3F1689B7-3D15-43D3-B153-4D2D98109AC8}"/>
    <cellStyle name="Normal 3 3 3 2 5 2 2 2" xfId="5065" xr:uid="{5060DFB7-14C5-4F30-8330-0FABFA354294}"/>
    <cellStyle name="Normal 3 3 3 2 5 2 2 3" xfId="6556" xr:uid="{3A6C1586-7D2A-4976-B6E0-978DD73CF469}"/>
    <cellStyle name="Normal 3 3 3 2 5 2 2 4" xfId="3578" xr:uid="{CF05259C-88A6-4D4B-86E1-C583A0445ED8}"/>
    <cellStyle name="Normal 3 3 3 2 5 2 3" xfId="2757" xr:uid="{38AEF579-B42A-421C-BA30-31F9580C63D9}"/>
    <cellStyle name="Normal 3 3 3 2 5 2 4" xfId="4244" xr:uid="{85D6A603-82D3-427F-9DD8-99BB47910175}"/>
    <cellStyle name="Normal 3 3 3 2 5 2 5" xfId="5735" xr:uid="{EBD22434-846F-4107-95C3-D95BF216802B}"/>
    <cellStyle name="Normal 3 3 3 2 5 2 6" xfId="2180" xr:uid="{A057AFD6-A427-4444-8672-810E557D1B86}"/>
    <cellStyle name="Normal 3 3 3 2 5 3" xfId="1017" xr:uid="{5BBE5B9F-2BAB-4E47-BFB2-BEBAA958807D}"/>
    <cellStyle name="Normal 3 3 3 2 5 3 2" xfId="3333" xr:uid="{F70DC64E-603F-4C0C-951C-9A9C88BCBA2E}"/>
    <cellStyle name="Normal 3 3 3 2 5 3 3" xfId="4820" xr:uid="{2CA96AEB-55A9-491C-B05C-ECE3450480ED}"/>
    <cellStyle name="Normal 3 3 3 2 5 3 4" xfId="6311" xr:uid="{20E75863-C874-4201-B67B-314DC7991186}"/>
    <cellStyle name="Normal 3 3 3 2 5 3 5" xfId="1935" xr:uid="{F0E1CC4E-2F9B-4EAB-BB28-67903CCFAE37}"/>
    <cellStyle name="Normal 3 3 3 2 5 4" xfId="685" xr:uid="{81D0AE98-599C-4BD9-A0F2-ACA85B7FAE01}"/>
    <cellStyle name="Normal 3 3 3 2 5 4 2" xfId="4488" xr:uid="{4CE5E15C-8FB4-45C0-A5BC-0DCF5816C873}"/>
    <cellStyle name="Normal 3 3 3 2 5 4 3" xfId="5979" xr:uid="{72DBF2C1-1902-462D-A758-DB895AC3D905}"/>
    <cellStyle name="Normal 3 3 3 2 5 4 4" xfId="3001" xr:uid="{0041641F-8DA9-49C8-B0E2-8F40FBADD298}"/>
    <cellStyle name="Normal 3 3 3 2 5 5" xfId="2512" xr:uid="{E9EC378F-1274-40E4-96DA-5E1756C952B4}"/>
    <cellStyle name="Normal 3 3 3 2 5 6" xfId="3999" xr:uid="{DEB13FEE-C6A7-4FD9-97D2-D18B528DF624}"/>
    <cellStyle name="Normal 3 3 3 2 5 7" xfId="5490" xr:uid="{BF93478A-DC24-4698-9AB5-602DDCFDEA87}"/>
    <cellStyle name="Normal 3 3 3 2 5 8" xfId="1603" xr:uid="{9CA3C916-8B48-4925-98AD-C127B89BD943}"/>
    <cellStyle name="Normal 3 3 3 2 6" xfId="284" xr:uid="{9C7C0B30-456F-451C-8D66-B3ECB0FB312D}"/>
    <cellStyle name="Normal 3 3 3 2 6 2" xfId="529" xr:uid="{E8F7FDCE-E44A-47FF-84E5-30E5AA0122C4}"/>
    <cellStyle name="Normal 3 3 3 2 6 2 2" xfId="1350" xr:uid="{8827586A-2FE9-4233-8B83-AA9E89C8806D}"/>
    <cellStyle name="Normal 3 3 3 2 6 2 2 2" xfId="5153" xr:uid="{6303EAF4-A6EA-4FCE-AEFE-8687FE88BCDC}"/>
    <cellStyle name="Normal 3 3 3 2 6 2 2 3" xfId="6644" xr:uid="{62B0222D-4D58-4A8C-B612-FB594199C51A}"/>
    <cellStyle name="Normal 3 3 3 2 6 2 2 4" xfId="3666" xr:uid="{9E909786-C842-4DD1-9BD5-AF0F0685C094}"/>
    <cellStyle name="Normal 3 3 3 2 6 2 3" xfId="2845" xr:uid="{81894DCF-1CCE-4A01-8453-40AE699BD8CA}"/>
    <cellStyle name="Normal 3 3 3 2 6 2 4" xfId="4332" xr:uid="{D2B23244-BE97-49F0-95D9-8F9C92CC5EE8}"/>
    <cellStyle name="Normal 3 3 3 2 6 2 5" xfId="5823" xr:uid="{114C086B-7057-4855-AE69-6EE7FD0FB6F3}"/>
    <cellStyle name="Normal 3 3 3 2 6 2 6" xfId="2268" xr:uid="{16A65E4F-6075-41D6-846E-3C5EDE811D56}"/>
    <cellStyle name="Normal 3 3 3 2 6 3" xfId="1105" xr:uid="{0DE427AB-CD7B-4E7A-BC2C-5EA7192C1683}"/>
    <cellStyle name="Normal 3 3 3 2 6 3 2" xfId="3421" xr:uid="{7D0CBE6B-B797-4B17-BC21-79802B809CC7}"/>
    <cellStyle name="Normal 3 3 3 2 6 3 3" xfId="4908" xr:uid="{5564E68B-0494-400A-868F-8FE7B65A2ED6}"/>
    <cellStyle name="Normal 3 3 3 2 6 3 4" xfId="6399" xr:uid="{B821F7BA-0A86-4F23-9A33-FD5C514DF441}"/>
    <cellStyle name="Normal 3 3 3 2 6 3 5" xfId="2023" xr:uid="{09BD01FF-F7CD-434C-BFD2-92D2E80140F2}"/>
    <cellStyle name="Normal 3 3 3 2 6 4" xfId="773" xr:uid="{E6EF1461-8406-4AF4-BB5E-AE6477623A28}"/>
    <cellStyle name="Normal 3 3 3 2 6 4 2" xfId="4576" xr:uid="{F89D1657-F6E9-4519-A73E-AB923A9AFB4A}"/>
    <cellStyle name="Normal 3 3 3 2 6 4 3" xfId="6067" xr:uid="{B18DED20-C059-4B6C-9C16-7A888D05B497}"/>
    <cellStyle name="Normal 3 3 3 2 6 4 4" xfId="3089" xr:uid="{84B80A03-DDA8-4E1C-8787-F4D2CF5328CC}"/>
    <cellStyle name="Normal 3 3 3 2 6 5" xfId="2600" xr:uid="{79DDD360-D0A0-4EDC-9CAC-4E7330ED0D0E}"/>
    <cellStyle name="Normal 3 3 3 2 6 6" xfId="4087" xr:uid="{D091D6FA-2FAF-4254-A2D7-D3B5DE443054}"/>
    <cellStyle name="Normal 3 3 3 2 6 7" xfId="5578" xr:uid="{B29D65B4-61DC-4001-9404-BDD5753D5817}"/>
    <cellStyle name="Normal 3 3 3 2 6 8" xfId="1691" xr:uid="{25892BF9-EF17-4E28-8447-1AB5AC9AE729}"/>
    <cellStyle name="Normal 3 3 3 2 7" xfId="137" xr:uid="{8E0CBDB9-5533-4929-B7D2-22FC11893526}"/>
    <cellStyle name="Normal 3 3 3 2 7 2" xfId="960" xr:uid="{34648F6B-BE4C-46B5-832E-1B2C519628A5}"/>
    <cellStyle name="Normal 3 3 3 2 7 2 2" xfId="4763" xr:uid="{07FDF0A2-CDC4-49FD-9786-FA808996934A}"/>
    <cellStyle name="Normal 3 3 3 2 7 2 3" xfId="6254" xr:uid="{3887E683-3739-43CD-BAA2-2EC5CDE4D768}"/>
    <cellStyle name="Normal 3 3 3 2 7 2 4" xfId="3276" xr:uid="{CD84B970-56C5-46EC-8C45-B33AD5762490}"/>
    <cellStyle name="Normal 3 3 3 2 7 3" xfId="2455" xr:uid="{006AE104-8455-43F5-B012-0C26B8FE4BB4}"/>
    <cellStyle name="Normal 3 3 3 2 7 4" xfId="3942" xr:uid="{13746389-00BA-47F4-9B09-D7EE86B43E10}"/>
    <cellStyle name="Normal 3 3 3 2 7 5" xfId="5433" xr:uid="{FE2B419A-4A8B-4442-8C6D-DE492F44AF14}"/>
    <cellStyle name="Normal 3 3 3 2 7 6" xfId="1878" xr:uid="{9D2C7DDC-FBD7-475D-B7BE-151EC44E706C}"/>
    <cellStyle name="Normal 3 3 3 2 8" xfId="384" xr:uid="{62D9D279-7E68-4F35-B6BC-AE80BB5C5A9C}"/>
    <cellStyle name="Normal 3 3 3 2 8 2" xfId="1205" xr:uid="{DB880514-2F8B-476C-88D3-57246C53E0F1}"/>
    <cellStyle name="Normal 3 3 3 2 8 2 2" xfId="5008" xr:uid="{C2C138C2-6C16-4AC4-894A-DABFAF4D9A23}"/>
    <cellStyle name="Normal 3 3 3 2 8 2 3" xfId="6499" xr:uid="{3CACAC39-0D5A-42AB-9DC3-E0912894F19D}"/>
    <cellStyle name="Normal 3 3 3 2 8 2 4" xfId="3521" xr:uid="{DF575AC0-0AAC-412F-B82E-94A8BE7251D4}"/>
    <cellStyle name="Normal 3 3 3 2 8 3" xfId="2700" xr:uid="{2A00533E-5D75-4129-BB16-64AB87BF7F80}"/>
    <cellStyle name="Normal 3 3 3 2 8 4" xfId="4187" xr:uid="{51E7F78F-83FC-4473-A183-C8443139DF41}"/>
    <cellStyle name="Normal 3 3 3 2 8 5" xfId="5678" xr:uid="{73C765B8-A9AC-4463-BD6F-64C6E0ACE0A3}"/>
    <cellStyle name="Normal 3 3 3 2 8 6" xfId="2123" xr:uid="{DF6C13EF-1E66-4031-83FF-1C0E87D5726A}"/>
    <cellStyle name="Normal 3 3 3 2 9" xfId="861" xr:uid="{DB24068B-18B1-45FC-B998-223945057E11}"/>
    <cellStyle name="Normal 3 3 3 2 9 2" xfId="3177" xr:uid="{47FED26B-C4DD-46BE-A257-1BA1B9D09AF5}"/>
    <cellStyle name="Normal 3 3 3 2 9 3" xfId="4664" xr:uid="{A9CA4A77-6D9A-4BD3-8C0B-F3CEFC2DFE42}"/>
    <cellStyle name="Normal 3 3 3 2 9 4" xfId="6155" xr:uid="{8DDDC133-DFAA-4FFE-BB5A-DE74304F2AA0}"/>
    <cellStyle name="Normal 3 3 3 2 9 5" xfId="1779" xr:uid="{90A24293-8955-4FBA-AC07-7C649298C6BF}"/>
    <cellStyle name="Normal 3 3 3 3" xfId="57" xr:uid="{72FA2A3F-D790-49C1-822D-66C6030C0F3C}"/>
    <cellStyle name="Normal 3 3 3 3 10" xfId="3863" xr:uid="{C0E40C1C-D7EA-4CE0-A014-D3A606CEB890}"/>
    <cellStyle name="Normal 3 3 3 3 11" xfId="5354" xr:uid="{8A6E6FCE-E146-4805-AE69-44CA4C54983C}"/>
    <cellStyle name="Normal 3 3 3 3 12" xfId="1535" xr:uid="{5103EDEB-9200-4181-9787-E4F26F4F288D}"/>
    <cellStyle name="Normal 3 3 3 3 2" xfId="215" xr:uid="{9EB4E43F-3A99-47DE-A366-FE11FD400951}"/>
    <cellStyle name="Normal 3 3 3 3 2 2" xfId="461" xr:uid="{B3D2DAFA-1703-48AC-BD9F-6000EBADF2AC}"/>
    <cellStyle name="Normal 3 3 3 3 2 2 2" xfId="1282" xr:uid="{9E8B9938-EBF1-460D-9BC5-3E2CA84FCD9A}"/>
    <cellStyle name="Normal 3 3 3 3 2 2 2 2" xfId="5085" xr:uid="{EF05EA40-C6CB-4FEB-B589-C68D5DC65F0C}"/>
    <cellStyle name="Normal 3 3 3 3 2 2 2 3" xfId="6576" xr:uid="{88F38811-8ABC-4CD7-AFA0-7C7DD414F59A}"/>
    <cellStyle name="Normal 3 3 3 3 2 2 2 4" xfId="3598" xr:uid="{B3CAE9C9-6AFC-4EC6-BDD7-0A59755ED1C4}"/>
    <cellStyle name="Normal 3 3 3 3 2 2 3" xfId="2777" xr:uid="{F8547961-6C51-4222-A844-72C691A11354}"/>
    <cellStyle name="Normal 3 3 3 3 2 2 4" xfId="4264" xr:uid="{3E148B26-8AB3-46C1-97CA-0FD011066083}"/>
    <cellStyle name="Normal 3 3 3 3 2 2 5" xfId="5755" xr:uid="{A82B680A-7923-43F5-AE56-120E2510A455}"/>
    <cellStyle name="Normal 3 3 3 3 2 2 6" xfId="2200" xr:uid="{F6C6BB87-3DB3-4E7B-B46F-A6B529B74FFD}"/>
    <cellStyle name="Normal 3 3 3 3 2 3" xfId="1037" xr:uid="{9F6D77B6-870C-4A20-8DA0-FFBB542FD67A}"/>
    <cellStyle name="Normal 3 3 3 3 2 3 2" xfId="3353" xr:uid="{8896DE8B-DE03-4E44-B509-3C9BA542429A}"/>
    <cellStyle name="Normal 3 3 3 3 2 3 3" xfId="4840" xr:uid="{CA10BC50-8120-4BCA-847B-FFAF37901044}"/>
    <cellStyle name="Normal 3 3 3 3 2 3 4" xfId="6331" xr:uid="{87A8432A-48BA-4AAD-AF94-A56727BC83EB}"/>
    <cellStyle name="Normal 3 3 3 3 2 3 5" xfId="1955" xr:uid="{3D9F247D-7BA7-4FCB-84EB-D34AC1A52CCF}"/>
    <cellStyle name="Normal 3 3 3 3 2 4" xfId="705" xr:uid="{0E4EE2AE-8F57-414D-B287-D67F4EECCDE0}"/>
    <cellStyle name="Normal 3 3 3 3 2 4 2" xfId="4508" xr:uid="{6CCBBEDA-3744-4CCE-8F32-77614F8F16FA}"/>
    <cellStyle name="Normal 3 3 3 3 2 4 3" xfId="5999" xr:uid="{F96D8DF3-A6F3-4EB1-B154-BAF014BEFDAE}"/>
    <cellStyle name="Normal 3 3 3 3 2 4 4" xfId="3021" xr:uid="{C28153AA-C0A3-4977-B187-CFCF1A55E0AF}"/>
    <cellStyle name="Normal 3 3 3 3 2 5" xfId="2532" xr:uid="{EB867F43-FC47-478A-AD7F-8B9C85D94E93}"/>
    <cellStyle name="Normal 3 3 3 3 2 6" xfId="4019" xr:uid="{C3BE8E97-BA38-439B-B6DC-22172D86AE7D}"/>
    <cellStyle name="Normal 3 3 3 3 2 7" xfId="5510" xr:uid="{8CC592E8-A113-4C47-AF51-2861120791D7}"/>
    <cellStyle name="Normal 3 3 3 3 2 8" xfId="1623" xr:uid="{D1752BC7-E9BA-4529-9887-6FE751CF0429}"/>
    <cellStyle name="Normal 3 3 3 3 3" xfId="304" xr:uid="{071F9C19-A229-4F64-997A-6A3336CA26E0}"/>
    <cellStyle name="Normal 3 3 3 3 3 2" xfId="549" xr:uid="{2CE77E35-27A3-4C4B-986E-9BC7FDBF4FA0}"/>
    <cellStyle name="Normal 3 3 3 3 3 2 2" xfId="1370" xr:uid="{C44EAFCC-4B9E-4FB1-BF77-F60413AEE7DB}"/>
    <cellStyle name="Normal 3 3 3 3 3 2 2 2" xfId="5173" xr:uid="{32D6E4F9-FF5E-45C1-A545-F66C9C6F9AE7}"/>
    <cellStyle name="Normal 3 3 3 3 3 2 2 3" xfId="6664" xr:uid="{F992C2FE-A144-4B4E-B323-97A9D88F3308}"/>
    <cellStyle name="Normal 3 3 3 3 3 2 2 4" xfId="3686" xr:uid="{1DC1575D-A70D-4620-AA21-3179B76F8B4C}"/>
    <cellStyle name="Normal 3 3 3 3 3 2 3" xfId="2865" xr:uid="{46C3AE9E-3CA6-4CF9-81EA-1D16D2DA62F7}"/>
    <cellStyle name="Normal 3 3 3 3 3 2 4" xfId="4352" xr:uid="{E4E2216B-582F-4070-8CD7-AF8275F2BFB5}"/>
    <cellStyle name="Normal 3 3 3 3 3 2 5" xfId="5843" xr:uid="{2C1697AC-CA5B-494E-90F0-24E077AB3E65}"/>
    <cellStyle name="Normal 3 3 3 3 3 2 6" xfId="2288" xr:uid="{4CA3044E-824B-4957-BE88-2A079DD3D2C6}"/>
    <cellStyle name="Normal 3 3 3 3 3 3" xfId="1125" xr:uid="{33FF9A53-CDA2-4944-84A0-A339FEEB03C5}"/>
    <cellStyle name="Normal 3 3 3 3 3 3 2" xfId="3441" xr:uid="{85184EF8-7A15-4363-9AE4-4AEF269A8DBF}"/>
    <cellStyle name="Normal 3 3 3 3 3 3 3" xfId="4928" xr:uid="{67EF59A1-D1C1-4615-AB73-D0382E38CB59}"/>
    <cellStyle name="Normal 3 3 3 3 3 3 4" xfId="6419" xr:uid="{F67B9CFF-414F-4D75-97D1-F72C88E8F601}"/>
    <cellStyle name="Normal 3 3 3 3 3 3 5" xfId="2043" xr:uid="{D7B54D70-28CE-47FA-96EB-6FC2BE7B3B94}"/>
    <cellStyle name="Normal 3 3 3 3 3 4" xfId="793" xr:uid="{8CBEF7EC-CBF4-444B-883C-BACE629FA36E}"/>
    <cellStyle name="Normal 3 3 3 3 3 4 2" xfId="4596" xr:uid="{8E5652B3-92F8-4AAC-A09D-BEFFB8F404F0}"/>
    <cellStyle name="Normal 3 3 3 3 3 4 3" xfId="6087" xr:uid="{2C4BD772-8B0A-40D1-8A9C-C5BBB7E54CB0}"/>
    <cellStyle name="Normal 3 3 3 3 3 4 4" xfId="3109" xr:uid="{9C432833-B12B-48E9-AF08-AE7F04F6B19D}"/>
    <cellStyle name="Normal 3 3 3 3 3 5" xfId="2620" xr:uid="{F76DAEC1-AE80-416E-85FF-C68AA81C054F}"/>
    <cellStyle name="Normal 3 3 3 3 3 6" xfId="4107" xr:uid="{BB180B28-36D4-4270-881D-367E09E4AF57}"/>
    <cellStyle name="Normal 3 3 3 3 3 7" xfId="5598" xr:uid="{E77EA2B5-408D-4CE3-9E64-5DB51AC12EDA}"/>
    <cellStyle name="Normal 3 3 3 3 3 8" xfId="1711" xr:uid="{09270800-3FA4-450D-9B17-D0B5E7F047C3}"/>
    <cellStyle name="Normal 3 3 3 3 4" xfId="126" xr:uid="{80A375AD-B23E-43C2-BCA3-82040E330936}"/>
    <cellStyle name="Normal 3 3 3 3 4 2" xfId="949" xr:uid="{A25DEFC1-0741-4FEE-872A-9D73C9D915BA}"/>
    <cellStyle name="Normal 3 3 3 3 4 2 2" xfId="4752" xr:uid="{4BED058F-3059-4419-A97A-1DF559668A4F}"/>
    <cellStyle name="Normal 3 3 3 3 4 2 3" xfId="6243" xr:uid="{317F6177-8D1C-4C7B-BDF9-37003D06E382}"/>
    <cellStyle name="Normal 3 3 3 3 4 2 4" xfId="3265" xr:uid="{FB163F14-4978-468C-9C25-0236199A4F75}"/>
    <cellStyle name="Normal 3 3 3 3 4 3" xfId="2444" xr:uid="{BCE25C8B-FE13-4CA8-B41D-2E4E57CBBE61}"/>
    <cellStyle name="Normal 3 3 3 3 4 4" xfId="3931" xr:uid="{DFCBCABC-28EC-4115-A62F-94737C05BD6F}"/>
    <cellStyle name="Normal 3 3 3 3 4 5" xfId="5422" xr:uid="{5FB3D3E2-0886-4451-8FC6-ED7B2D6E611B}"/>
    <cellStyle name="Normal 3 3 3 3 4 6" xfId="1867" xr:uid="{359AC815-E824-4AD5-A848-1BD5047DED4E}"/>
    <cellStyle name="Normal 3 3 3 3 5" xfId="373" xr:uid="{26817F3B-B5F7-4876-88CA-9FB10D4994D9}"/>
    <cellStyle name="Normal 3 3 3 3 5 2" xfId="1194" xr:uid="{57DFF158-0430-40B7-9A27-9F4F9B2A3120}"/>
    <cellStyle name="Normal 3 3 3 3 5 2 2" xfId="4997" xr:uid="{A0868389-166F-4CA3-ACFA-BDE85F07EE85}"/>
    <cellStyle name="Normal 3 3 3 3 5 2 3" xfId="6488" xr:uid="{622DB78B-3671-48B6-AC18-A31815E3A820}"/>
    <cellStyle name="Normal 3 3 3 3 5 2 4" xfId="3510" xr:uid="{C75812D0-05C1-467B-8A62-0C21CB9C440A}"/>
    <cellStyle name="Normal 3 3 3 3 5 3" xfId="2689" xr:uid="{1FB8A36B-D9BE-4E6F-B5D6-01F7AD11AD39}"/>
    <cellStyle name="Normal 3 3 3 3 5 4" xfId="4176" xr:uid="{217A00AE-7CFF-483B-B79A-E5BEBA624B8E}"/>
    <cellStyle name="Normal 3 3 3 3 5 5" xfId="5667" xr:uid="{0BA585FE-6201-49A1-B623-E233A7D1D2BF}"/>
    <cellStyle name="Normal 3 3 3 3 5 6" xfId="2112" xr:uid="{7905AEC8-0534-4405-9412-DD48E23D96C3}"/>
    <cellStyle name="Normal 3 3 3 3 6" xfId="881" xr:uid="{1E1DEC37-5D52-43BA-B467-1FC464319446}"/>
    <cellStyle name="Normal 3 3 3 3 6 2" xfId="3197" xr:uid="{9C648528-6EDD-40D1-9593-3A2932E65A96}"/>
    <cellStyle name="Normal 3 3 3 3 6 3" xfId="4684" xr:uid="{7EF4DB6D-AB3B-43ED-9B1B-CB2DD894F70D}"/>
    <cellStyle name="Normal 3 3 3 3 6 4" xfId="6175" xr:uid="{0233AB3B-A69D-4815-BEB7-DB3A2ECFE130}"/>
    <cellStyle name="Normal 3 3 3 3 6 5" xfId="1799" xr:uid="{7EDCC14D-8F43-4244-90AE-9ADD44086F7D}"/>
    <cellStyle name="Normal 3 3 3 3 7" xfId="617" xr:uid="{DCA917A6-0C2E-46E0-B22B-CFCB706CBA87}"/>
    <cellStyle name="Normal 3 3 3 3 7 2" xfId="4420" xr:uid="{B015728D-39C5-4C3B-A756-B55BDACA0E79}"/>
    <cellStyle name="Normal 3 3 3 3 7 3" xfId="5911" xr:uid="{2553FD8F-5B74-4F40-8078-35DC99897368}"/>
    <cellStyle name="Normal 3 3 3 3 7 4" xfId="2933" xr:uid="{E9958F47-0DBA-4CBB-8F34-60F79C1F3D45}"/>
    <cellStyle name="Normal 3 3 3 3 8" xfId="1460" xr:uid="{54BE6298-828B-42B6-B365-6A0D83EB7D50}"/>
    <cellStyle name="Normal 3 3 3 3 8 2" xfId="5261" xr:uid="{85220006-2E0E-4754-B1D1-84D61E0E1214}"/>
    <cellStyle name="Normal 3 3 3 3 8 3" xfId="6751" xr:uid="{5CDBDFC4-17C4-486D-96A5-CA4DAC77BF48}"/>
    <cellStyle name="Normal 3 3 3 3 8 4" xfId="2376" xr:uid="{471E92DF-44D1-4800-A9CA-F06F41D3E407}"/>
    <cellStyle name="Normal 3 3 3 3 9" xfId="3774" xr:uid="{BAD34B5C-07EA-4F23-A4AD-4C0E96853228}"/>
    <cellStyle name="Normal 3 3 3 4" xfId="76" xr:uid="{B9F1CC4E-7279-4792-862C-7454BA4277F0}"/>
    <cellStyle name="Normal 3 3 3 4 10" xfId="3882" xr:uid="{5CD9669F-F481-402E-AE62-F4A4B7B3BC1F}"/>
    <cellStyle name="Normal 3 3 3 4 11" xfId="5373" xr:uid="{42DA7D92-08BD-483B-82D8-212067D8AE0F}"/>
    <cellStyle name="Normal 3 3 3 4 12" xfId="1554" xr:uid="{0E2A80BD-85C4-466F-AD8E-A32B21AFD6F3}"/>
    <cellStyle name="Normal 3 3 3 4 2" xfId="234" xr:uid="{34D6A00E-8B08-480F-A4E9-3CDD7CE99FAA}"/>
    <cellStyle name="Normal 3 3 3 4 2 2" xfId="480" xr:uid="{CEC2FC52-5BF9-4445-A182-A69518AB69F3}"/>
    <cellStyle name="Normal 3 3 3 4 2 2 2" xfId="1301" xr:uid="{217A2326-626E-4F39-9147-CEEF2088B4D4}"/>
    <cellStyle name="Normal 3 3 3 4 2 2 2 2" xfId="5104" xr:uid="{B3F61DE1-C8D1-4F99-89F4-97A719CFE9F3}"/>
    <cellStyle name="Normal 3 3 3 4 2 2 2 3" xfId="6595" xr:uid="{F8FFA7C8-92A0-457E-BA4B-8ECE7A7FCB39}"/>
    <cellStyle name="Normal 3 3 3 4 2 2 2 4" xfId="3617" xr:uid="{6EF0E06B-013F-41F0-ABC0-803054CB20F5}"/>
    <cellStyle name="Normal 3 3 3 4 2 2 3" xfId="2796" xr:uid="{56E91B9D-52C8-4622-9F44-7703C9628E89}"/>
    <cellStyle name="Normal 3 3 3 4 2 2 4" xfId="4283" xr:uid="{A498AD54-81E8-4AF0-B707-22044C947D28}"/>
    <cellStyle name="Normal 3 3 3 4 2 2 5" xfId="5774" xr:uid="{FAF06FE2-EDB1-4115-95A3-EDCA818A2C60}"/>
    <cellStyle name="Normal 3 3 3 4 2 2 6" xfId="2219" xr:uid="{E4A12A26-A2A7-45B0-A91C-2BA7FACBE6F9}"/>
    <cellStyle name="Normal 3 3 3 4 2 3" xfId="1056" xr:uid="{106DB5F4-AE2C-4C88-8B4D-D688C5CA41A3}"/>
    <cellStyle name="Normal 3 3 3 4 2 3 2" xfId="3372" xr:uid="{AD6760BF-F995-43DF-A853-1802F18D8F6A}"/>
    <cellStyle name="Normal 3 3 3 4 2 3 3" xfId="4859" xr:uid="{149CEE05-A1F9-4A14-A517-C55837832749}"/>
    <cellStyle name="Normal 3 3 3 4 2 3 4" xfId="6350" xr:uid="{D5DC5A4E-CBD4-43BA-AEA0-E9F25D4A31F1}"/>
    <cellStyle name="Normal 3 3 3 4 2 3 5" xfId="1974" xr:uid="{C89C9FED-39D4-416F-B749-57CF0554EFEF}"/>
    <cellStyle name="Normal 3 3 3 4 2 4" xfId="724" xr:uid="{1473FE35-1C44-4461-881D-C7C3E80022E8}"/>
    <cellStyle name="Normal 3 3 3 4 2 4 2" xfId="4527" xr:uid="{B7110ADF-2F64-4916-86E0-C17CDC044C92}"/>
    <cellStyle name="Normal 3 3 3 4 2 4 3" xfId="6018" xr:uid="{5006AC73-0FB4-47DD-882D-02B519C42424}"/>
    <cellStyle name="Normal 3 3 3 4 2 4 4" xfId="3040" xr:uid="{AB4DE902-621F-4386-A0B6-03552C1C032E}"/>
    <cellStyle name="Normal 3 3 3 4 2 5" xfId="2551" xr:uid="{706E7B18-1EF1-4476-B31B-528E0E79F25C}"/>
    <cellStyle name="Normal 3 3 3 4 2 6" xfId="4038" xr:uid="{2319B8EF-4937-45F0-9C4C-922707E4B50B}"/>
    <cellStyle name="Normal 3 3 3 4 2 7" xfId="5529" xr:uid="{C8626D4C-3685-4476-B54D-E8D83D5DC70B}"/>
    <cellStyle name="Normal 3 3 3 4 2 8" xfId="1642" xr:uid="{1BB8DC90-84B4-4CAA-924C-131F481AF089}"/>
    <cellStyle name="Normal 3 3 3 4 3" xfId="323" xr:uid="{2413898F-5321-49CC-91A8-91C7D2DB99F4}"/>
    <cellStyle name="Normal 3 3 3 4 3 2" xfId="568" xr:uid="{AB9EA2CA-4ACC-415E-A4B0-90C746C164AB}"/>
    <cellStyle name="Normal 3 3 3 4 3 2 2" xfId="1389" xr:uid="{8C4F2BD2-2707-49E0-B289-D13738D88FD2}"/>
    <cellStyle name="Normal 3 3 3 4 3 2 2 2" xfId="5192" xr:uid="{2D9A67D1-0C05-4495-A907-D7F47CF851B6}"/>
    <cellStyle name="Normal 3 3 3 4 3 2 2 3" xfId="6683" xr:uid="{8F8CAA87-BED6-40E9-A464-4B8202A7BD5D}"/>
    <cellStyle name="Normal 3 3 3 4 3 2 2 4" xfId="3705" xr:uid="{D461556B-7AE6-4573-97B9-302C291A43D8}"/>
    <cellStyle name="Normal 3 3 3 4 3 2 3" xfId="2884" xr:uid="{AD1EA79F-A7BB-4D3C-9965-B74B937F6503}"/>
    <cellStyle name="Normal 3 3 3 4 3 2 4" xfId="4371" xr:uid="{358EBD7C-D7A9-4E84-A6A7-4B69AA62BB23}"/>
    <cellStyle name="Normal 3 3 3 4 3 2 5" xfId="5862" xr:uid="{187276F4-CA1E-4BC2-BE93-91EF711D36F7}"/>
    <cellStyle name="Normal 3 3 3 4 3 2 6" xfId="2307" xr:uid="{B2577342-296F-4620-A746-9129832CC9F9}"/>
    <cellStyle name="Normal 3 3 3 4 3 3" xfId="1144" xr:uid="{E926A799-CF93-49AD-9FF1-CFD9C860CD6F}"/>
    <cellStyle name="Normal 3 3 3 4 3 3 2" xfId="3460" xr:uid="{85A5F3BE-F832-44EA-AD1F-2E3DE21583E6}"/>
    <cellStyle name="Normal 3 3 3 4 3 3 3" xfId="4947" xr:uid="{F045ACCA-39C1-4610-A084-DD737B1E20D2}"/>
    <cellStyle name="Normal 3 3 3 4 3 3 4" xfId="6438" xr:uid="{61C15CBF-E6DA-44D6-8995-5E8C774305C8}"/>
    <cellStyle name="Normal 3 3 3 4 3 3 5" xfId="2062" xr:uid="{9B4235D3-81B9-4E8E-A2DE-5FF49CB042A1}"/>
    <cellStyle name="Normal 3 3 3 4 3 4" xfId="812" xr:uid="{122EA1DD-BC7C-4DBA-AC73-531466BC42B0}"/>
    <cellStyle name="Normal 3 3 3 4 3 4 2" xfId="4615" xr:uid="{D02C13ED-6CDE-4B7C-993A-3CA1D88EC89B}"/>
    <cellStyle name="Normal 3 3 3 4 3 4 3" xfId="6106" xr:uid="{CF3417FC-A183-410C-91C9-8B8465256454}"/>
    <cellStyle name="Normal 3 3 3 4 3 4 4" xfId="3128" xr:uid="{57BA52AB-9F4D-4FB7-A4B5-1F10EE298493}"/>
    <cellStyle name="Normal 3 3 3 4 3 5" xfId="2639" xr:uid="{7695E9EB-5E3D-42F5-9AC0-78109F72115B}"/>
    <cellStyle name="Normal 3 3 3 4 3 6" xfId="4126" xr:uid="{B1E782A6-95BB-4B07-941E-19067BE764AB}"/>
    <cellStyle name="Normal 3 3 3 4 3 7" xfId="5617" xr:uid="{5A23C2B4-B057-48EE-8695-0602A7B4F0CC}"/>
    <cellStyle name="Normal 3 3 3 4 3 8" xfId="1730" xr:uid="{04007294-B17E-4D49-B550-1E1F55E5B188}"/>
    <cellStyle name="Normal 3 3 3 4 4" xfId="145" xr:uid="{AA5D2F8D-435C-4A07-BE32-4439CF83FB11}"/>
    <cellStyle name="Normal 3 3 3 4 4 2" xfId="968" xr:uid="{37C74B01-B311-4C54-8C99-78551E4DC88C}"/>
    <cellStyle name="Normal 3 3 3 4 4 2 2" xfId="4771" xr:uid="{C59D958C-288A-4767-997E-3C4D297B5872}"/>
    <cellStyle name="Normal 3 3 3 4 4 2 3" xfId="6262" xr:uid="{10CCE152-A034-4734-866F-DA5B1718210D}"/>
    <cellStyle name="Normal 3 3 3 4 4 2 4" xfId="3284" xr:uid="{5D7D9ED5-B577-4B1E-9C68-F0E80576ECC3}"/>
    <cellStyle name="Normal 3 3 3 4 4 3" xfId="2463" xr:uid="{B18F2B49-7B44-46EC-8636-55924488F06D}"/>
    <cellStyle name="Normal 3 3 3 4 4 4" xfId="3950" xr:uid="{25424B4D-C895-49A5-863C-44C7ADEF9ADE}"/>
    <cellStyle name="Normal 3 3 3 4 4 5" xfId="5441" xr:uid="{B650C1A4-75EF-4C8F-B627-7FE2AC86BBEF}"/>
    <cellStyle name="Normal 3 3 3 4 4 6" xfId="1886" xr:uid="{EC56B3D1-9BF7-4726-B7E3-CE74AE61F373}"/>
    <cellStyle name="Normal 3 3 3 4 5" xfId="392" xr:uid="{2BAB63AF-E964-40AA-8583-36793C145A62}"/>
    <cellStyle name="Normal 3 3 3 4 5 2" xfId="1213" xr:uid="{E499F709-0EB5-4259-902F-76E5EECEEE52}"/>
    <cellStyle name="Normal 3 3 3 4 5 2 2" xfId="5016" xr:uid="{6E572EC8-B718-4D85-B469-939CDA72E1AE}"/>
    <cellStyle name="Normal 3 3 3 4 5 2 3" xfId="6507" xr:uid="{B876D519-D0D9-45B1-903F-B404A6048F2B}"/>
    <cellStyle name="Normal 3 3 3 4 5 2 4" xfId="3529" xr:uid="{17101A18-E6AC-4BE2-A90F-C61AC5772054}"/>
    <cellStyle name="Normal 3 3 3 4 5 3" xfId="2708" xr:uid="{D650E1BB-6B76-41CA-81CE-34CBF9CC9B5E}"/>
    <cellStyle name="Normal 3 3 3 4 5 4" xfId="4195" xr:uid="{6D60F8A1-27FB-4285-82DF-149C37D31751}"/>
    <cellStyle name="Normal 3 3 3 4 5 5" xfId="5686" xr:uid="{7590365D-8C50-49CC-B952-39CC84F77188}"/>
    <cellStyle name="Normal 3 3 3 4 5 6" xfId="2131" xr:uid="{CFF4281C-B1E2-4720-9720-1587E6BA93B7}"/>
    <cellStyle name="Normal 3 3 3 4 6" xfId="900" xr:uid="{01FC91B7-E11E-477A-8546-DB19FFDFBBE5}"/>
    <cellStyle name="Normal 3 3 3 4 6 2" xfId="3216" xr:uid="{B87F2C47-92E6-4B89-B581-92E5AFA4D85B}"/>
    <cellStyle name="Normal 3 3 3 4 6 3" xfId="4703" xr:uid="{27A5E7DB-B80C-433D-9649-CAFFE2E25B2F}"/>
    <cellStyle name="Normal 3 3 3 4 6 4" xfId="6194" xr:uid="{BF2CBA2A-7369-4269-AF2E-B3E908CCA510}"/>
    <cellStyle name="Normal 3 3 3 4 6 5" xfId="1818" xr:uid="{7E1DE910-9D0C-40A2-B1FE-7F65785438B0}"/>
    <cellStyle name="Normal 3 3 3 4 7" xfId="636" xr:uid="{D601F742-91ED-44F8-AD0B-66069D5588D2}"/>
    <cellStyle name="Normal 3 3 3 4 7 2" xfId="4439" xr:uid="{263430A9-DC7C-4806-B11D-FC31AC95B10E}"/>
    <cellStyle name="Normal 3 3 3 4 7 3" xfId="5930" xr:uid="{882F99FD-D0AE-40C8-8BD1-92CF4D2C0180}"/>
    <cellStyle name="Normal 3 3 3 4 7 4" xfId="2952" xr:uid="{22A9E2C8-F972-4956-BB1B-229D1372CA4B}"/>
    <cellStyle name="Normal 3 3 3 4 8" xfId="1479" xr:uid="{7D9DBD31-7714-499A-B04D-6F02CA845D4C}"/>
    <cellStyle name="Normal 3 3 3 4 8 2" xfId="5280" xr:uid="{C6363A0B-19FA-470A-A5BB-F649B868116B}"/>
    <cellStyle name="Normal 3 3 3 4 8 3" xfId="6770" xr:uid="{5F65E24D-6039-47AA-A939-1829BE298202}"/>
    <cellStyle name="Normal 3 3 3 4 8 4" xfId="2395" xr:uid="{0C80AA1F-26CD-41FF-99AE-FFAC0791716D}"/>
    <cellStyle name="Normal 3 3 3 4 9" xfId="3793" xr:uid="{2E0D88A6-6C8A-47C8-886D-DB27D4443E04}"/>
    <cellStyle name="Normal 3 3 3 5" xfId="95" xr:uid="{B63FAF0B-74DE-40DE-A4D8-F1D0B8410F87}"/>
    <cellStyle name="Normal 3 3 3 5 10" xfId="3901" xr:uid="{B0C99542-5BCD-49C1-95B7-4E3E7B523716}"/>
    <cellStyle name="Normal 3 3 3 5 11" xfId="5392" xr:uid="{1DC3482B-1B96-457A-B522-35DA2C2AB3C7}"/>
    <cellStyle name="Normal 3 3 3 5 12" xfId="1573" xr:uid="{3CF85C9D-D865-49D8-B232-D0923A0A5C60}"/>
    <cellStyle name="Normal 3 3 3 5 2" xfId="253" xr:uid="{467C3735-FDD0-4D05-8202-28F92CF8EE20}"/>
    <cellStyle name="Normal 3 3 3 5 2 2" xfId="499" xr:uid="{D2261E9C-5124-4702-8922-35CCD16A16B9}"/>
    <cellStyle name="Normal 3 3 3 5 2 2 2" xfId="1320" xr:uid="{8F816EAB-F285-4F10-A605-74DB068D3E6C}"/>
    <cellStyle name="Normal 3 3 3 5 2 2 2 2" xfId="5123" xr:uid="{2BB54445-3940-4198-A61B-AA1150A16E9F}"/>
    <cellStyle name="Normal 3 3 3 5 2 2 2 3" xfId="6614" xr:uid="{D3564AAE-6235-4522-A8EA-A41C9C5511B0}"/>
    <cellStyle name="Normal 3 3 3 5 2 2 2 4" xfId="3636" xr:uid="{BDB0BC40-1F92-43D2-881F-F9A7B1C7CFF7}"/>
    <cellStyle name="Normal 3 3 3 5 2 2 3" xfId="2815" xr:uid="{C59715A2-C2C1-436B-B54D-C9A41B04E628}"/>
    <cellStyle name="Normal 3 3 3 5 2 2 4" xfId="4302" xr:uid="{D8102862-5F96-433F-9CD6-AECE42D1FF3C}"/>
    <cellStyle name="Normal 3 3 3 5 2 2 5" xfId="5793" xr:uid="{6E8A14A3-BB3D-4217-A905-E15EDB0C636D}"/>
    <cellStyle name="Normal 3 3 3 5 2 2 6" xfId="2238" xr:uid="{DD27CB26-2106-46CC-92B8-50F0238B20DF}"/>
    <cellStyle name="Normal 3 3 3 5 2 3" xfId="1075" xr:uid="{837D71DF-ADC3-4F28-A1E8-CEF15AC3DD37}"/>
    <cellStyle name="Normal 3 3 3 5 2 3 2" xfId="3391" xr:uid="{3F9ED1CF-4EBC-4D4B-A606-2E821F928332}"/>
    <cellStyle name="Normal 3 3 3 5 2 3 3" xfId="4878" xr:uid="{C916105E-719F-4A35-AA75-6BC3E3CA41FF}"/>
    <cellStyle name="Normal 3 3 3 5 2 3 4" xfId="6369" xr:uid="{372C8C26-B44D-4EB8-9F8C-EB36B11DA683}"/>
    <cellStyle name="Normal 3 3 3 5 2 3 5" xfId="1993" xr:uid="{2049DC32-5B55-4632-964F-BD14E52CCDF8}"/>
    <cellStyle name="Normal 3 3 3 5 2 4" xfId="743" xr:uid="{F7A89EA5-94D5-49EB-AEA7-9501B8D4385D}"/>
    <cellStyle name="Normal 3 3 3 5 2 4 2" xfId="4546" xr:uid="{8B349FE3-101B-46A3-BE71-D6FD4EDC935D}"/>
    <cellStyle name="Normal 3 3 3 5 2 4 3" xfId="6037" xr:uid="{8679E33D-2084-4105-A8D7-CFD73DF97DDE}"/>
    <cellStyle name="Normal 3 3 3 5 2 4 4" xfId="3059" xr:uid="{EE68C835-7531-400C-AEAC-CDFCE6A5E9AB}"/>
    <cellStyle name="Normal 3 3 3 5 2 5" xfId="2570" xr:uid="{AF9256C9-3190-43AF-A8DE-D1682AAE1ADF}"/>
    <cellStyle name="Normal 3 3 3 5 2 6" xfId="4057" xr:uid="{6D9BDC07-9C60-4859-ACAE-504DD9EA61F4}"/>
    <cellStyle name="Normal 3 3 3 5 2 7" xfId="5548" xr:uid="{3330E13E-8C1B-43DA-84E3-8D8CCC321727}"/>
    <cellStyle name="Normal 3 3 3 5 2 8" xfId="1661" xr:uid="{873E58BE-3D2E-496B-B93F-19A686D466E3}"/>
    <cellStyle name="Normal 3 3 3 5 3" xfId="342" xr:uid="{A0D933AA-E252-446B-AAA9-C432002DA665}"/>
    <cellStyle name="Normal 3 3 3 5 3 2" xfId="587" xr:uid="{97807672-F6C5-461B-9F28-042E2AB7C16F}"/>
    <cellStyle name="Normal 3 3 3 5 3 2 2" xfId="1408" xr:uid="{D70AD816-73E4-41BC-B4EB-543A8E226383}"/>
    <cellStyle name="Normal 3 3 3 5 3 2 2 2" xfId="5211" xr:uid="{F2522D68-94C8-4412-AAC3-A6221219EE5F}"/>
    <cellStyle name="Normal 3 3 3 5 3 2 2 3" xfId="6702" xr:uid="{179AA539-82BA-4ECF-95A4-AB7A11613C31}"/>
    <cellStyle name="Normal 3 3 3 5 3 2 2 4" xfId="3724" xr:uid="{BD189D54-42E9-4A42-95EC-7E53D7D783B8}"/>
    <cellStyle name="Normal 3 3 3 5 3 2 3" xfId="2903" xr:uid="{4D017FF0-C941-4FC8-980B-CBC1234FD8D0}"/>
    <cellStyle name="Normal 3 3 3 5 3 2 4" xfId="4390" xr:uid="{2AABECF9-AE73-4BC0-BA41-94C5AECAD368}"/>
    <cellStyle name="Normal 3 3 3 5 3 2 5" xfId="5881" xr:uid="{F9A74BF1-E238-41A4-82DE-0B3CAB6A18FE}"/>
    <cellStyle name="Normal 3 3 3 5 3 2 6" xfId="2326" xr:uid="{07505BAE-E21A-492E-AFBA-D35FCC028549}"/>
    <cellStyle name="Normal 3 3 3 5 3 3" xfId="1163" xr:uid="{F825C6A5-6017-4836-B7AC-118BC4C3D770}"/>
    <cellStyle name="Normal 3 3 3 5 3 3 2" xfId="3479" xr:uid="{23C6A210-C7D6-429D-8209-A9E6C2352DC7}"/>
    <cellStyle name="Normal 3 3 3 5 3 3 3" xfId="4966" xr:uid="{28AC8422-1B81-45BD-A5DD-E44ECECAAF60}"/>
    <cellStyle name="Normal 3 3 3 5 3 3 4" xfId="6457" xr:uid="{647A435B-CA9D-4401-A1F7-9FCAA824520B}"/>
    <cellStyle name="Normal 3 3 3 5 3 3 5" xfId="2081" xr:uid="{6F78BE3A-D1E8-470C-B084-7ED88305022B}"/>
    <cellStyle name="Normal 3 3 3 5 3 4" xfId="831" xr:uid="{E781FC71-62C3-4FDD-8B48-A0F78AB4EE0F}"/>
    <cellStyle name="Normal 3 3 3 5 3 4 2" xfId="4634" xr:uid="{2B4A8C8C-E848-4503-A860-6767D79A9858}"/>
    <cellStyle name="Normal 3 3 3 5 3 4 3" xfId="6125" xr:uid="{C52CE639-07D5-4BBB-B29C-57CACEBFFC8C}"/>
    <cellStyle name="Normal 3 3 3 5 3 4 4" xfId="3147" xr:uid="{B1393C48-1301-4737-853E-489F576D3509}"/>
    <cellStyle name="Normal 3 3 3 5 3 5" xfId="2658" xr:uid="{44250B10-A202-4ADA-B954-320C7530BCF5}"/>
    <cellStyle name="Normal 3 3 3 5 3 6" xfId="4145" xr:uid="{E55BA9E9-34A9-4626-B194-D008E7EB4D14}"/>
    <cellStyle name="Normal 3 3 3 5 3 7" xfId="5636" xr:uid="{20C727C2-912A-4692-A2D6-4C76B5BF2846}"/>
    <cellStyle name="Normal 3 3 3 5 3 8" xfId="1749" xr:uid="{4A75B8A9-D190-49C2-A0C6-3262C975C645}"/>
    <cellStyle name="Normal 3 3 3 5 4" xfId="164" xr:uid="{7122B3DF-0B3F-413D-9CA4-20F9A8FE56A1}"/>
    <cellStyle name="Normal 3 3 3 5 4 2" xfId="987" xr:uid="{9BC96AA9-BF68-49FE-B7F9-AE6B30CF5A24}"/>
    <cellStyle name="Normal 3 3 3 5 4 2 2" xfId="4790" xr:uid="{3A9770DD-BA91-4CC5-A6A9-51E2DA3EF6E7}"/>
    <cellStyle name="Normal 3 3 3 5 4 2 3" xfId="6281" xr:uid="{472476A5-DF53-4D5D-90D6-C99739674F26}"/>
    <cellStyle name="Normal 3 3 3 5 4 2 4" xfId="3303" xr:uid="{C9A6B885-DB95-4623-AF18-7DAC9400F61D}"/>
    <cellStyle name="Normal 3 3 3 5 4 3" xfId="2482" xr:uid="{029A0689-E418-4AB2-BBF3-E90295D79A0C}"/>
    <cellStyle name="Normal 3 3 3 5 4 4" xfId="3969" xr:uid="{52251E69-FAFC-4172-AF11-2F0CB3D098EC}"/>
    <cellStyle name="Normal 3 3 3 5 4 5" xfId="5460" xr:uid="{21C3575F-71F9-4B8B-97C3-53612DE1B841}"/>
    <cellStyle name="Normal 3 3 3 5 4 6" xfId="1905" xr:uid="{1C65E9BC-1FB8-4E76-BE47-41E8292B3AC2}"/>
    <cellStyle name="Normal 3 3 3 5 5" xfId="411" xr:uid="{02391FD6-CEA1-4FAE-9308-42132F671047}"/>
    <cellStyle name="Normal 3 3 3 5 5 2" xfId="1232" xr:uid="{35E26273-0A91-4F41-9DCB-424597A8C8DA}"/>
    <cellStyle name="Normal 3 3 3 5 5 2 2" xfId="5035" xr:uid="{D88FC8EB-528D-42DA-B0B1-4BB7A0651603}"/>
    <cellStyle name="Normal 3 3 3 5 5 2 3" xfId="6526" xr:uid="{5FA2BC68-80D8-43F5-8D88-56218F599DC1}"/>
    <cellStyle name="Normal 3 3 3 5 5 2 4" xfId="3548" xr:uid="{30CA81D4-2B91-4CC1-A3A4-C7C5C2774202}"/>
    <cellStyle name="Normal 3 3 3 5 5 3" xfId="2727" xr:uid="{8268C86D-1B58-4308-8977-B6F9F5B55293}"/>
    <cellStyle name="Normal 3 3 3 5 5 4" xfId="4214" xr:uid="{91B44FAF-919C-4C73-AD44-686AD0E29313}"/>
    <cellStyle name="Normal 3 3 3 5 5 5" xfId="5705" xr:uid="{64844AE5-5A95-4774-ADD4-46FC2D4C57F7}"/>
    <cellStyle name="Normal 3 3 3 5 5 6" xfId="2150" xr:uid="{E7EFF988-F98A-437B-A317-6BC7093F9352}"/>
    <cellStyle name="Normal 3 3 3 5 6" xfId="919" xr:uid="{9B9A5F46-428E-420F-84FC-8FF397E9FE9B}"/>
    <cellStyle name="Normal 3 3 3 5 6 2" xfId="3235" xr:uid="{FB6BA492-BD0A-4224-A65B-762E864282EB}"/>
    <cellStyle name="Normal 3 3 3 5 6 3" xfId="4722" xr:uid="{B9ED5726-1EB7-40A7-A675-6F2F9F0D5C1E}"/>
    <cellStyle name="Normal 3 3 3 5 6 4" xfId="6213" xr:uid="{55711C08-5EE5-4BE6-A558-09421E86E17D}"/>
    <cellStyle name="Normal 3 3 3 5 6 5" xfId="1837" xr:uid="{C4A0DE2F-1B99-4A88-BAA1-42ED24362A4F}"/>
    <cellStyle name="Normal 3 3 3 5 7" xfId="655" xr:uid="{62B87F39-619C-4FF0-A943-E1B354442C89}"/>
    <cellStyle name="Normal 3 3 3 5 7 2" xfId="4458" xr:uid="{C2D4A7C8-B19F-4CA1-BD11-8F2AFEA386EC}"/>
    <cellStyle name="Normal 3 3 3 5 7 3" xfId="5949" xr:uid="{9B982B02-B8E1-4476-8E51-8BC3D5C0432C}"/>
    <cellStyle name="Normal 3 3 3 5 7 4" xfId="2971" xr:uid="{01881111-3555-4E21-AD3F-C0FD68DF8661}"/>
    <cellStyle name="Normal 3 3 3 5 8" xfId="1498" xr:uid="{52B279DE-006D-4FD1-9339-5B337C0A283B}"/>
    <cellStyle name="Normal 3 3 3 5 8 2" xfId="5299" xr:uid="{0F3D73DC-241D-4F58-9BDB-BBC77B8F62C5}"/>
    <cellStyle name="Normal 3 3 3 5 8 3" xfId="6789" xr:uid="{D676F4AC-D20F-47B0-9017-EF4A0A653166}"/>
    <cellStyle name="Normal 3 3 3 5 8 4" xfId="2414" xr:uid="{E884C93A-AF81-4AFC-A8B6-9BF673E37D29}"/>
    <cellStyle name="Normal 3 3 3 5 9" xfId="3812" xr:uid="{821EE1BC-C0D4-457B-8B4F-4AD5EFA5A752}"/>
    <cellStyle name="Normal 3 3 3 6" xfId="49" xr:uid="{B92B51C9-CDF7-4DC8-B329-41FCB3909B56}"/>
    <cellStyle name="Normal 3 3 3 6 10" xfId="5346" xr:uid="{E84B7303-189E-4781-A980-5CECFB21DFDE}"/>
    <cellStyle name="Normal 3 3 3 6 11" xfId="1615" xr:uid="{64C56A5D-1D85-450A-AB30-7F15EFE2D726}"/>
    <cellStyle name="Normal 3 3 3 6 2" xfId="296" xr:uid="{62767560-0A3D-4FF7-91FB-499BA8A10C43}"/>
    <cellStyle name="Normal 3 3 3 6 2 2" xfId="541" xr:uid="{201F799F-A0B4-4D0A-A131-4795AE83C178}"/>
    <cellStyle name="Normal 3 3 3 6 2 2 2" xfId="1362" xr:uid="{492904D5-C671-4B35-B72A-AF4E0F118509}"/>
    <cellStyle name="Normal 3 3 3 6 2 2 2 2" xfId="5165" xr:uid="{9817AA25-1D42-49DD-B93E-EBFAE63125B3}"/>
    <cellStyle name="Normal 3 3 3 6 2 2 2 3" xfId="6656" xr:uid="{4D2E6142-281B-413B-BC09-BC5452C0E327}"/>
    <cellStyle name="Normal 3 3 3 6 2 2 2 4" xfId="3678" xr:uid="{49E6D086-FF2F-4339-BF88-F9B9CC2C49F3}"/>
    <cellStyle name="Normal 3 3 3 6 2 2 3" xfId="2857" xr:uid="{F1B411AA-1123-4DBB-B3AD-AE042F8B9A8C}"/>
    <cellStyle name="Normal 3 3 3 6 2 2 4" xfId="4344" xr:uid="{1D0282EE-49AF-4FC7-9451-73E1C813882B}"/>
    <cellStyle name="Normal 3 3 3 6 2 2 5" xfId="5835" xr:uid="{9C80541A-54FA-4FC2-A308-CCD7BAA81BE9}"/>
    <cellStyle name="Normal 3 3 3 6 2 2 6" xfId="2280" xr:uid="{112DDA50-E77F-4EF8-BDAD-A3BA7C3EEF16}"/>
    <cellStyle name="Normal 3 3 3 6 2 3" xfId="1117" xr:uid="{C91DCB0F-4B73-4CCE-B821-94E192068CA1}"/>
    <cellStyle name="Normal 3 3 3 6 2 3 2" xfId="3433" xr:uid="{CAF06297-7938-4402-A99B-2976CD4A7E17}"/>
    <cellStyle name="Normal 3 3 3 6 2 3 3" xfId="4920" xr:uid="{36688B9E-7FBE-4B0B-92DC-E967879DE03F}"/>
    <cellStyle name="Normal 3 3 3 6 2 3 4" xfId="6411" xr:uid="{7824662B-2BD6-404C-8EA7-CA2A971D511A}"/>
    <cellStyle name="Normal 3 3 3 6 2 3 5" xfId="2035" xr:uid="{F28C941F-2589-44A8-9374-38C12723467E}"/>
    <cellStyle name="Normal 3 3 3 6 2 4" xfId="785" xr:uid="{B826B549-893A-4549-A35C-DF10C5424C8C}"/>
    <cellStyle name="Normal 3 3 3 6 2 4 2" xfId="4588" xr:uid="{6C0CFF1E-70E7-4E5D-872B-23F807B89E9E}"/>
    <cellStyle name="Normal 3 3 3 6 2 4 3" xfId="6079" xr:uid="{48AB6755-2377-4072-A756-287D7658AE41}"/>
    <cellStyle name="Normal 3 3 3 6 2 4 4" xfId="3101" xr:uid="{B328F006-9959-4539-B186-F0414059D529}"/>
    <cellStyle name="Normal 3 3 3 6 2 5" xfId="2612" xr:uid="{512FE3E0-37AA-4425-A26C-5CF5B77E25E7}"/>
    <cellStyle name="Normal 3 3 3 6 2 6" xfId="4099" xr:uid="{8CD2A53D-FC8F-486A-99DA-F99070612C7A}"/>
    <cellStyle name="Normal 3 3 3 6 2 7" xfId="5590" xr:uid="{33D62AFA-9A3D-42B7-B0A4-A7B2FEAFEEE6}"/>
    <cellStyle name="Normal 3 3 3 6 2 8" xfId="1703" xr:uid="{AF73426D-CBE2-4CE1-99A7-FC0DF3EE3B76}"/>
    <cellStyle name="Normal 3 3 3 6 3" xfId="207" xr:uid="{E0D74A6C-98B5-442B-9911-188F44F13716}"/>
    <cellStyle name="Normal 3 3 3 6 3 2" xfId="1029" xr:uid="{A78A74A2-34D4-4010-A05D-224A708910D2}"/>
    <cellStyle name="Normal 3 3 3 6 3 2 2" xfId="4832" xr:uid="{64B291AF-218F-4C5F-A734-E37E61CF31BC}"/>
    <cellStyle name="Normal 3 3 3 6 3 2 3" xfId="6323" xr:uid="{44B7CFDF-8004-405B-B0A3-77B9E27FB46E}"/>
    <cellStyle name="Normal 3 3 3 6 3 2 4" xfId="3345" xr:uid="{68CBB33A-AFB5-468A-8CB6-4F79F6788A4F}"/>
    <cellStyle name="Normal 3 3 3 6 3 3" xfId="2524" xr:uid="{41E21296-3B16-4206-9966-5B32C2E64214}"/>
    <cellStyle name="Normal 3 3 3 6 3 4" xfId="4011" xr:uid="{1CF615FE-FDA5-4B10-AAB9-7A3DBBBF087A}"/>
    <cellStyle name="Normal 3 3 3 6 3 5" xfId="5502" xr:uid="{793BF7A7-F8CD-49A5-8038-BC50D268E9CD}"/>
    <cellStyle name="Normal 3 3 3 6 3 6" xfId="1947" xr:uid="{99C13CA4-CCB1-424E-9E8F-076A3DDC2D4E}"/>
    <cellStyle name="Normal 3 3 3 6 4" xfId="453" xr:uid="{42B57482-F428-4038-AD08-04A1FEC36AC6}"/>
    <cellStyle name="Normal 3 3 3 6 4 2" xfId="1274" xr:uid="{F2B3D597-971F-41E0-BA45-D20CF978F4B5}"/>
    <cellStyle name="Normal 3 3 3 6 4 2 2" xfId="5077" xr:uid="{AF3C257F-F39F-4C64-9CA4-E3D0C13E309E}"/>
    <cellStyle name="Normal 3 3 3 6 4 2 3" xfId="6568" xr:uid="{562FD858-2511-41E2-9A4D-FF8A593BFFA6}"/>
    <cellStyle name="Normal 3 3 3 6 4 2 4" xfId="3590" xr:uid="{F520C919-77A9-4DA8-BA68-AD7E5F4B4D6B}"/>
    <cellStyle name="Normal 3 3 3 6 4 3" xfId="2769" xr:uid="{33D5D957-4FF6-4E89-B502-C2A2D23FAB88}"/>
    <cellStyle name="Normal 3 3 3 6 4 4" xfId="4256" xr:uid="{A41C3318-D571-4523-AC16-D8E784F5879F}"/>
    <cellStyle name="Normal 3 3 3 6 4 5" xfId="5747" xr:uid="{737E46D5-10B4-4E42-B2F5-62D0B1F2F4BB}"/>
    <cellStyle name="Normal 3 3 3 6 4 6" xfId="2192" xr:uid="{EA30B786-0425-40F1-B7A1-90CC0AA17F74}"/>
    <cellStyle name="Normal 3 3 3 6 5" xfId="873" xr:uid="{344B7DD3-EC9E-4075-970F-1218F84EBC33}"/>
    <cellStyle name="Normal 3 3 3 6 5 2" xfId="3189" xr:uid="{DA372E46-6F52-44E5-BB3A-29D16EC423BA}"/>
    <cellStyle name="Normal 3 3 3 6 5 3" xfId="4676" xr:uid="{C2B65960-1050-4F5D-9A7B-991E64BB8221}"/>
    <cellStyle name="Normal 3 3 3 6 5 4" xfId="6167" xr:uid="{B4D332B0-15B1-4830-9609-0765B1140397}"/>
    <cellStyle name="Normal 3 3 3 6 5 5" xfId="1791" xr:uid="{8C71E69D-65FB-476F-BD84-37D257BEC635}"/>
    <cellStyle name="Normal 3 3 3 6 6" xfId="697" xr:uid="{0001263A-8238-4FCF-82C7-461546D54313}"/>
    <cellStyle name="Normal 3 3 3 6 6 2" xfId="4500" xr:uid="{CE07B2FE-030D-4075-8209-31B2E718676A}"/>
    <cellStyle name="Normal 3 3 3 6 6 3" xfId="5991" xr:uid="{80D49B77-8B85-4710-BE80-04305BD027E2}"/>
    <cellStyle name="Normal 3 3 3 6 6 4" xfId="3013" xr:uid="{A215C68E-688A-448B-85BE-D2423BD87B13}"/>
    <cellStyle name="Normal 3 3 3 6 7" xfId="1452" xr:uid="{C04E5DC7-9E49-48C5-B363-F17E65196C39}"/>
    <cellStyle name="Normal 3 3 3 6 7 2" xfId="5253" xr:uid="{5F9EA396-FEC5-483D-B4CB-A7C73DA5F4DC}"/>
    <cellStyle name="Normal 3 3 3 6 7 3" xfId="6743" xr:uid="{8FB9E28B-94F5-4DD8-A6E6-4D1D7591C579}"/>
    <cellStyle name="Normal 3 3 3 6 7 4" xfId="2368" xr:uid="{00E5EB85-9237-42A2-960E-86840CB77D76}"/>
    <cellStyle name="Normal 3 3 3 6 8" xfId="3766" xr:uid="{E745386E-79F5-46ED-98DD-B534527E0CBC}"/>
    <cellStyle name="Normal 3 3 3 6 9" xfId="3855" xr:uid="{164248E1-4672-4163-B499-D821C462548A}"/>
    <cellStyle name="Normal 3 3 3 7" xfId="184" xr:uid="{4CA7C17D-98C4-4FAD-9CA6-C959D0494A17}"/>
    <cellStyle name="Normal 3 3 3 7 2" xfId="430" xr:uid="{3446C489-CD6F-490A-8172-E927C8F9ED2C}"/>
    <cellStyle name="Normal 3 3 3 7 2 2" xfId="1251" xr:uid="{B87B5DE6-F992-4BBF-9878-95B85F583ADF}"/>
    <cellStyle name="Normal 3 3 3 7 2 2 2" xfId="5054" xr:uid="{DB1F2ED7-8561-4D3D-8A20-4547BBF03402}"/>
    <cellStyle name="Normal 3 3 3 7 2 2 3" xfId="6545" xr:uid="{AB77E808-A6E7-4E32-BB8D-79B5BA2C290B}"/>
    <cellStyle name="Normal 3 3 3 7 2 2 4" xfId="3567" xr:uid="{1EFF93EF-E562-425B-8E30-399315ADEDE0}"/>
    <cellStyle name="Normal 3 3 3 7 2 3" xfId="2746" xr:uid="{ACFF8056-F989-4062-B88B-13EF5411B997}"/>
    <cellStyle name="Normal 3 3 3 7 2 4" xfId="4233" xr:uid="{DDCA9DB5-BD5E-487B-BB74-D6C6571DFA28}"/>
    <cellStyle name="Normal 3 3 3 7 2 5" xfId="5724" xr:uid="{76143150-185A-4174-92DB-8725FB3D0460}"/>
    <cellStyle name="Normal 3 3 3 7 2 6" xfId="2169" xr:uid="{207D3BCF-D953-4704-86A0-FBC294F783DF}"/>
    <cellStyle name="Normal 3 3 3 7 3" xfId="1006" xr:uid="{60DAB0D6-BE56-48E0-AC68-2319FA904842}"/>
    <cellStyle name="Normal 3 3 3 7 3 2" xfId="3322" xr:uid="{F400316B-E7B5-4E55-821C-DE773676CD2E}"/>
    <cellStyle name="Normal 3 3 3 7 3 3" xfId="4809" xr:uid="{03F5BE0D-B8EC-4096-B13A-EA88E0F40217}"/>
    <cellStyle name="Normal 3 3 3 7 3 4" xfId="6300" xr:uid="{5D41CBFE-7F70-48DB-9026-6F7145644D52}"/>
    <cellStyle name="Normal 3 3 3 7 3 5" xfId="1924" xr:uid="{78CEC239-98C9-4BF7-9E83-8982E9982F79}"/>
    <cellStyle name="Normal 3 3 3 7 4" xfId="674" xr:uid="{8484F9AD-0BE0-4AFA-8F18-9FDF5CF1DA57}"/>
    <cellStyle name="Normal 3 3 3 7 4 2" xfId="4477" xr:uid="{112B7C43-9BA1-4FA1-8977-5BE33AA4A079}"/>
    <cellStyle name="Normal 3 3 3 7 4 3" xfId="5968" xr:uid="{F0F23BB6-EAF6-484A-8FA7-607B47547809}"/>
    <cellStyle name="Normal 3 3 3 7 4 4" xfId="2990" xr:uid="{2752A9EE-A5AA-4239-BD83-9DD589B53637}"/>
    <cellStyle name="Normal 3 3 3 7 5" xfId="2501" xr:uid="{8CC03051-4300-4C70-B100-B482A0121AE0}"/>
    <cellStyle name="Normal 3 3 3 7 6" xfId="3988" xr:uid="{1FED81DA-D86F-4882-A82E-4DA4AB79665A}"/>
    <cellStyle name="Normal 3 3 3 7 7" xfId="5479" xr:uid="{E3FF5872-E575-49B0-A209-4194843BE727}"/>
    <cellStyle name="Normal 3 3 3 7 8" xfId="1592" xr:uid="{1AF5C1AB-0CFF-40D5-B04F-908DDACBABAD}"/>
    <cellStyle name="Normal 3 3 3 8" xfId="273" xr:uid="{7EA0EB81-F98D-4733-B8BD-071580F4186E}"/>
    <cellStyle name="Normal 3 3 3 8 2" xfId="518" xr:uid="{ED30F5FC-8CFE-4CCA-AC9B-D7D7CC5791ED}"/>
    <cellStyle name="Normal 3 3 3 8 2 2" xfId="1339" xr:uid="{80D347A0-8F7F-4BEA-9E6B-9FEEB934E88E}"/>
    <cellStyle name="Normal 3 3 3 8 2 2 2" xfId="5142" xr:uid="{6A168768-2CD8-45B8-9742-82C6FC6979D0}"/>
    <cellStyle name="Normal 3 3 3 8 2 2 3" xfId="6633" xr:uid="{A08FFDDD-840D-453F-AE1A-48C6853E7419}"/>
    <cellStyle name="Normal 3 3 3 8 2 2 4" xfId="3655" xr:uid="{1321EA9D-DE9D-4DE8-8259-2EE2068EAE3D}"/>
    <cellStyle name="Normal 3 3 3 8 2 3" xfId="2834" xr:uid="{2C7A7C07-5C70-4224-AD67-681DB5611725}"/>
    <cellStyle name="Normal 3 3 3 8 2 4" xfId="4321" xr:uid="{97849B2C-444D-4DD1-BC9D-BA4249ADE189}"/>
    <cellStyle name="Normal 3 3 3 8 2 5" xfId="5812" xr:uid="{4EBDF995-C3DA-419D-9B6F-132890A623C4}"/>
    <cellStyle name="Normal 3 3 3 8 2 6" xfId="2257" xr:uid="{A6F57915-2CAD-449B-93D2-194F5BF47C87}"/>
    <cellStyle name="Normal 3 3 3 8 3" xfId="1094" xr:uid="{D1BCECB4-F8FA-4DCB-82D3-AFA18528FD37}"/>
    <cellStyle name="Normal 3 3 3 8 3 2" xfId="3410" xr:uid="{C61D0AA4-6491-43FA-8A69-4A957C931ED5}"/>
    <cellStyle name="Normal 3 3 3 8 3 3" xfId="4897" xr:uid="{D0BAD29F-0275-4072-B11A-12C4F5F0B368}"/>
    <cellStyle name="Normal 3 3 3 8 3 4" xfId="6388" xr:uid="{FCE35AB0-587D-4FDC-852A-7B7AA751B884}"/>
    <cellStyle name="Normal 3 3 3 8 3 5" xfId="2012" xr:uid="{C3C6B34A-47B2-4F46-8CAD-E2B55082E021}"/>
    <cellStyle name="Normal 3 3 3 8 4" xfId="762" xr:uid="{A89158CC-BFC4-4D43-83C7-6C7D8AC4B199}"/>
    <cellStyle name="Normal 3 3 3 8 4 2" xfId="4565" xr:uid="{EDCBB3B9-2329-4A80-80E7-5E4E0DC11510}"/>
    <cellStyle name="Normal 3 3 3 8 4 3" xfId="6056" xr:uid="{AB93F693-95FF-4F85-9A5B-9688549B61A6}"/>
    <cellStyle name="Normal 3 3 3 8 4 4" xfId="3078" xr:uid="{5EF72FB5-3140-47A6-90D2-18D2076DBFFC}"/>
    <cellStyle name="Normal 3 3 3 8 5" xfId="2589" xr:uid="{C4C5581F-B501-4931-84F7-194A4D0B2B11}"/>
    <cellStyle name="Normal 3 3 3 8 6" xfId="4076" xr:uid="{4CED62C4-67DD-4442-9B15-E0B7FA9ACAE7}"/>
    <cellStyle name="Normal 3 3 3 8 7" xfId="5567" xr:uid="{6D17FAE8-552D-44B4-BD19-606E8E1DC662}"/>
    <cellStyle name="Normal 3 3 3 8 8" xfId="1680" xr:uid="{093FA289-6996-43AE-BC9A-A307671D55F7}"/>
    <cellStyle name="Normal 3 3 3 9" xfId="118" xr:uid="{204F98FF-AF8F-400E-82E3-45513F2B323C}"/>
    <cellStyle name="Normal 3 3 3 9 2" xfId="941" xr:uid="{7D0B92DB-8510-4456-ACA8-C1DAEF9FD881}"/>
    <cellStyle name="Normal 3 3 3 9 2 2" xfId="4744" xr:uid="{59452A21-12A7-46E4-A88F-51FC7765E7A6}"/>
    <cellStyle name="Normal 3 3 3 9 2 3" xfId="6235" xr:uid="{9AE8916C-A003-4CBE-AFE1-A1FF415E79EC}"/>
    <cellStyle name="Normal 3 3 3 9 2 4" xfId="3257" xr:uid="{AA9D267B-4EE4-4501-9E68-35D41CD8FC89}"/>
    <cellStyle name="Normal 3 3 3 9 3" xfId="2436" xr:uid="{A5EE1C09-2403-44B8-9E48-E2E4E9589CFE}"/>
    <cellStyle name="Normal 3 3 3 9 4" xfId="3923" xr:uid="{C7C5CA37-0AA4-4195-8AE1-D1110A8C7C62}"/>
    <cellStyle name="Normal 3 3 3 9 5" xfId="5414" xr:uid="{A9761189-E2D4-4509-86E9-6BF061A39380}"/>
    <cellStyle name="Normal 3 3 3 9 6" xfId="1859" xr:uid="{D6DA23D2-320E-4AC4-808C-3E46BA492DF8}"/>
    <cellStyle name="Normal 3 3 4" xfId="27" xr:uid="{E3BF676B-3178-49C7-B24A-EB8025E7C9DA}"/>
    <cellStyle name="Normal 3 3 4 10" xfId="368" xr:uid="{6AA85B5F-ABCD-4BBD-BCD3-85D3E092F1B5}"/>
    <cellStyle name="Normal 3 3 4 10 2" xfId="1189" xr:uid="{7E6BC2DD-141B-4B3D-9B99-6896B61CEA43}"/>
    <cellStyle name="Normal 3 3 4 10 2 2" xfId="4992" xr:uid="{1E0C83EE-CCD1-4D6B-8E95-901314766E38}"/>
    <cellStyle name="Normal 3 3 4 10 2 3" xfId="6483" xr:uid="{0B0BEC44-AA4F-49B9-BA71-766BAD250031}"/>
    <cellStyle name="Normal 3 3 4 10 2 4" xfId="3505" xr:uid="{0545D617-6C97-496B-92FA-C7B4A79593A9}"/>
    <cellStyle name="Normal 3 3 4 10 3" xfId="2684" xr:uid="{C494B7E5-38D1-4839-8FBF-BC24C082357C}"/>
    <cellStyle name="Normal 3 3 4 10 4" xfId="4171" xr:uid="{C1479E40-E55B-4A2C-8053-52455B87D626}"/>
    <cellStyle name="Normal 3 3 4 10 5" xfId="5662" xr:uid="{B6D5E4B1-9D38-4F8D-8CE8-BAACC4689779}"/>
    <cellStyle name="Normal 3 3 4 10 6" xfId="2107" xr:uid="{084BC433-2F49-4446-8F15-EE8DB567A8DA}"/>
    <cellStyle name="Normal 3 3 4 11" xfId="853" xr:uid="{54732020-8424-4518-B57B-9945BF6EA496}"/>
    <cellStyle name="Normal 3 3 4 11 2" xfId="3169" xr:uid="{0C546377-06EE-43D9-84EF-8D0FD8AA0F15}"/>
    <cellStyle name="Normal 3 3 4 11 3" xfId="4656" xr:uid="{1CE03455-A890-467E-BA52-44A7C76BD86E}"/>
    <cellStyle name="Normal 3 3 4 11 4" xfId="6147" xr:uid="{C134C02A-F51B-4203-BA7B-0991FF5EB756}"/>
    <cellStyle name="Normal 3 3 4 11 5" xfId="1771" xr:uid="{BE5C925E-5791-4B9F-8A9D-808F589EE09A}"/>
    <cellStyle name="Normal 3 3 4 12" xfId="612" xr:uid="{94F632FB-A486-487C-9F5B-B47779039F0C}"/>
    <cellStyle name="Normal 3 3 4 12 2" xfId="4415" xr:uid="{6DB37668-D069-4A8E-93B4-89B27EC3032C}"/>
    <cellStyle name="Normal 3 3 4 12 3" xfId="5906" xr:uid="{8898E6E0-18DF-40A9-90BD-446F65E0C174}"/>
    <cellStyle name="Normal 3 3 4 12 4" xfId="2928" xr:uid="{7B9530DE-287D-46FC-8711-73029BA2AE4E}"/>
    <cellStyle name="Normal 3 3 4 13" xfId="1433" xr:uid="{879E3F6C-427C-4691-8A03-91F24B59C242}"/>
    <cellStyle name="Normal 3 3 4 13 2" xfId="5234" xr:uid="{3032D74A-93F0-4FA3-8044-275CFCE55641}"/>
    <cellStyle name="Normal 3 3 4 13 3" xfId="6724" xr:uid="{449DA338-A3EF-469F-9052-CA03CD343DAB}"/>
    <cellStyle name="Normal 3 3 4 13 4" xfId="2348" xr:uid="{D83EB1DC-51A9-4124-9183-669CDD05A118}"/>
    <cellStyle name="Normal 3 3 4 14" xfId="3747" xr:uid="{1CA7365A-BC23-471A-89E9-5B1A68F91349}"/>
    <cellStyle name="Normal 3 3 4 15" xfId="3835" xr:uid="{5D128A67-BAA7-4278-B67E-B8F40BC7BF59}"/>
    <cellStyle name="Normal 3 3 4 16" xfId="5326" xr:uid="{42853433-857A-48C4-A10B-567B3761F3AB}"/>
    <cellStyle name="Normal 3 3 4 17" xfId="1530" xr:uid="{CDDF66FD-C12F-4875-885A-95F3978564D6}"/>
    <cellStyle name="Normal 3 3 4 2" xfId="38" xr:uid="{9AF9AF04-E81D-4DB3-BF88-E7EC49E05A0C}"/>
    <cellStyle name="Normal 3 3 4 2 10" xfId="631" xr:uid="{01A914B7-B59E-495F-9266-145064238E8F}"/>
    <cellStyle name="Normal 3 3 4 2 10 2" xfId="4434" xr:uid="{2D087193-C025-4F07-99FF-F88F0CC3B355}"/>
    <cellStyle name="Normal 3 3 4 2 10 3" xfId="5925" xr:uid="{0F493CEA-C9E6-41E7-B4EE-8F059116F5C6}"/>
    <cellStyle name="Normal 3 3 4 2 10 4" xfId="2947" xr:uid="{42715F2D-7BB3-4788-80DD-C2DAD124E8F5}"/>
    <cellStyle name="Normal 3 3 4 2 11" xfId="1444" xr:uid="{925FC123-177F-46AF-A068-8230A2C93C28}"/>
    <cellStyle name="Normal 3 3 4 2 11 2" xfId="5245" xr:uid="{0E319AF8-0FE6-4A04-8A86-2930F018ECA2}"/>
    <cellStyle name="Normal 3 3 4 2 11 3" xfId="6735" xr:uid="{37DC09A1-DA20-4C45-B59A-BE0657D22C06}"/>
    <cellStyle name="Normal 3 3 4 2 11 4" xfId="2359" xr:uid="{E6435D6F-E4FE-4B28-BAE3-130F205EEA97}"/>
    <cellStyle name="Normal 3 3 4 2 12" xfId="3758" xr:uid="{9DF2FADC-5C3C-4636-ACFE-172319E59630}"/>
    <cellStyle name="Normal 3 3 4 2 13" xfId="3846" xr:uid="{74E5F2F9-BF70-4010-84AD-79F2CA6C659C}"/>
    <cellStyle name="Normal 3 3 4 2 14" xfId="5337" xr:uid="{D8AB1816-DDE1-40C2-B979-1A705DDF0A40}"/>
    <cellStyle name="Normal 3 3 4 2 15" xfId="1549" xr:uid="{0398455C-E9FE-41F5-9B7A-E66D1CAB1D73}"/>
    <cellStyle name="Normal 3 3 4 2 2" xfId="90" xr:uid="{D7F83F95-278D-43F9-BA59-0037DF0321E6}"/>
    <cellStyle name="Normal 3 3 4 2 2 10" xfId="3896" xr:uid="{B1D9C13C-B99C-42A7-A74B-E6F01310CD70}"/>
    <cellStyle name="Normal 3 3 4 2 2 11" xfId="5387" xr:uid="{DA313093-39A5-4093-BE86-B13F530726A5}"/>
    <cellStyle name="Normal 3 3 4 2 2 12" xfId="1568" xr:uid="{4DC306EC-180C-43D8-907E-9CEAEFA197FB}"/>
    <cellStyle name="Normal 3 3 4 2 2 2" xfId="248" xr:uid="{DCAC1170-2AE3-486F-953B-435B4FC1B41E}"/>
    <cellStyle name="Normal 3 3 4 2 2 2 2" xfId="494" xr:uid="{505B2FD3-C2EC-407A-8C14-4AA0B408B1A2}"/>
    <cellStyle name="Normal 3 3 4 2 2 2 2 2" xfId="1315" xr:uid="{3F0D3DD8-B4A8-41CF-A446-3C3CC9AA386B}"/>
    <cellStyle name="Normal 3 3 4 2 2 2 2 2 2" xfId="5118" xr:uid="{4BF57C7C-8EED-4D4B-8232-88B298E7FC72}"/>
    <cellStyle name="Normal 3 3 4 2 2 2 2 2 3" xfId="6609" xr:uid="{8BE275D2-A091-4811-A084-245E1216AECF}"/>
    <cellStyle name="Normal 3 3 4 2 2 2 2 2 4" xfId="3631" xr:uid="{28937F06-FED4-4D67-B039-57C41D96CC7A}"/>
    <cellStyle name="Normal 3 3 4 2 2 2 2 3" xfId="2810" xr:uid="{B835C3AC-4BB0-4758-ABEE-B42AD2AFCB07}"/>
    <cellStyle name="Normal 3 3 4 2 2 2 2 4" xfId="4297" xr:uid="{069A811D-0518-43BD-8EA7-DC8ABDBAA331}"/>
    <cellStyle name="Normal 3 3 4 2 2 2 2 5" xfId="5788" xr:uid="{1869AEAD-9162-485F-B455-2667E925FBF4}"/>
    <cellStyle name="Normal 3 3 4 2 2 2 2 6" xfId="2233" xr:uid="{9BC88512-416B-477D-9620-DAD16E87E6CB}"/>
    <cellStyle name="Normal 3 3 4 2 2 2 3" xfId="1070" xr:uid="{6BDE356D-54C4-43E3-A075-66798466E661}"/>
    <cellStyle name="Normal 3 3 4 2 2 2 3 2" xfId="3386" xr:uid="{284E45C2-3D09-478C-A28C-94AFD84982F9}"/>
    <cellStyle name="Normal 3 3 4 2 2 2 3 3" xfId="4873" xr:uid="{7BB367D0-BB92-4CC9-9855-03047D3CE2B8}"/>
    <cellStyle name="Normal 3 3 4 2 2 2 3 4" xfId="6364" xr:uid="{08F6ECC6-B5AB-4B48-9846-B969CF1697AB}"/>
    <cellStyle name="Normal 3 3 4 2 2 2 3 5" xfId="1988" xr:uid="{9FBB8956-8DEC-405B-AB63-31F267D1B62E}"/>
    <cellStyle name="Normal 3 3 4 2 2 2 4" xfId="738" xr:uid="{5D14EA6C-725C-4973-AEDA-141676C33A75}"/>
    <cellStyle name="Normal 3 3 4 2 2 2 4 2" xfId="4541" xr:uid="{60F6B6F6-0C85-451A-8CAD-4E6C8D8ED57F}"/>
    <cellStyle name="Normal 3 3 4 2 2 2 4 3" xfId="6032" xr:uid="{137EE6CB-0AB8-4120-AEEF-332D402DF562}"/>
    <cellStyle name="Normal 3 3 4 2 2 2 4 4" xfId="3054" xr:uid="{5A7D9492-A888-4EB9-BC14-141A3EA9845C}"/>
    <cellStyle name="Normal 3 3 4 2 2 2 5" xfId="2565" xr:uid="{6F750FBB-ED12-4EF8-A5CF-13722BE35481}"/>
    <cellStyle name="Normal 3 3 4 2 2 2 6" xfId="4052" xr:uid="{48998BCC-3653-4DFA-927F-8625D0D515A2}"/>
    <cellStyle name="Normal 3 3 4 2 2 2 7" xfId="5543" xr:uid="{7FE44DC3-3BF1-4DC7-8B8D-A795E3196BFF}"/>
    <cellStyle name="Normal 3 3 4 2 2 2 8" xfId="1656" xr:uid="{E35437AC-86BC-46CE-919C-64F894BB516D}"/>
    <cellStyle name="Normal 3 3 4 2 2 3" xfId="337" xr:uid="{835C32C2-C488-4F31-9C2C-22FA58A67D63}"/>
    <cellStyle name="Normal 3 3 4 2 2 3 2" xfId="582" xr:uid="{C13A8455-2BE6-4F3F-A934-061249560A3A}"/>
    <cellStyle name="Normal 3 3 4 2 2 3 2 2" xfId="1403" xr:uid="{8C5F3B74-DE69-4CE4-89E9-F63CAB6B7356}"/>
    <cellStyle name="Normal 3 3 4 2 2 3 2 2 2" xfId="5206" xr:uid="{65142D26-3991-4936-B64F-43EC888B191A}"/>
    <cellStyle name="Normal 3 3 4 2 2 3 2 2 3" xfId="6697" xr:uid="{2322E227-A13E-4615-BD0E-F4D948B3D395}"/>
    <cellStyle name="Normal 3 3 4 2 2 3 2 2 4" xfId="3719" xr:uid="{8226C0B6-9424-4BF9-8EC8-34FB9A002A41}"/>
    <cellStyle name="Normal 3 3 4 2 2 3 2 3" xfId="2898" xr:uid="{3E659246-9AED-4AEC-8FCB-34B2D945CAE1}"/>
    <cellStyle name="Normal 3 3 4 2 2 3 2 4" xfId="4385" xr:uid="{AA8E0815-5714-42B3-B8B6-7937B3F752FD}"/>
    <cellStyle name="Normal 3 3 4 2 2 3 2 5" xfId="5876" xr:uid="{C2DD8BE8-0D13-493A-B9AC-940729D66C15}"/>
    <cellStyle name="Normal 3 3 4 2 2 3 2 6" xfId="2321" xr:uid="{8A4BD6BC-CC59-4F66-A535-DB7036B1CB33}"/>
    <cellStyle name="Normal 3 3 4 2 2 3 3" xfId="1158" xr:uid="{CFD6CD81-C263-4CFC-8470-5BED7B59C232}"/>
    <cellStyle name="Normal 3 3 4 2 2 3 3 2" xfId="3474" xr:uid="{6671FE12-36DB-4247-BD20-801C6D4AB28A}"/>
    <cellStyle name="Normal 3 3 4 2 2 3 3 3" xfId="4961" xr:uid="{EE479E3C-CC80-4C44-B3BB-E9DDF9DE1695}"/>
    <cellStyle name="Normal 3 3 4 2 2 3 3 4" xfId="6452" xr:uid="{45BE8019-9390-4121-93EC-F7030D01DEE4}"/>
    <cellStyle name="Normal 3 3 4 2 2 3 3 5" xfId="2076" xr:uid="{AE805B4D-503A-49B6-83F6-4D1549B6D5A8}"/>
    <cellStyle name="Normal 3 3 4 2 2 3 4" xfId="826" xr:uid="{DAB9F26F-C24D-41D1-A1E2-FDF6F051D1EE}"/>
    <cellStyle name="Normal 3 3 4 2 2 3 4 2" xfId="4629" xr:uid="{C4651EA9-F50C-4BC1-B7D3-7E7EE9BAFF94}"/>
    <cellStyle name="Normal 3 3 4 2 2 3 4 3" xfId="6120" xr:uid="{B5C8B72F-34DD-4170-AA83-9BB604D5B5F5}"/>
    <cellStyle name="Normal 3 3 4 2 2 3 4 4" xfId="3142" xr:uid="{3B29D6E5-0F2B-4ECE-989F-48F6291E9F92}"/>
    <cellStyle name="Normal 3 3 4 2 2 3 5" xfId="2653" xr:uid="{88BF8072-E68A-4ED5-AC7D-1ECE7B11D559}"/>
    <cellStyle name="Normal 3 3 4 2 2 3 6" xfId="4140" xr:uid="{230CED02-B1B6-48EE-8B8A-9CE6D5E3BA4F}"/>
    <cellStyle name="Normal 3 3 4 2 2 3 7" xfId="5631" xr:uid="{EAE304B2-B010-47E5-B051-EADA4C852C3E}"/>
    <cellStyle name="Normal 3 3 4 2 2 3 8" xfId="1744" xr:uid="{7CDAEC28-B692-467F-8604-D5525E9132D7}"/>
    <cellStyle name="Normal 3 3 4 2 2 4" xfId="159" xr:uid="{99C9FEED-E4B2-4FB2-8132-A5846E3611DD}"/>
    <cellStyle name="Normal 3 3 4 2 2 4 2" xfId="982" xr:uid="{D0BB6CCF-DF36-4B14-9088-86E8D632EB7E}"/>
    <cellStyle name="Normal 3 3 4 2 2 4 2 2" xfId="4785" xr:uid="{0D71D63F-5BD5-4916-B252-E3477B981993}"/>
    <cellStyle name="Normal 3 3 4 2 2 4 2 3" xfId="6276" xr:uid="{5985D790-45EC-41F1-B647-C70C43B78C46}"/>
    <cellStyle name="Normal 3 3 4 2 2 4 2 4" xfId="3298" xr:uid="{D59D92E3-9075-45FB-9DBC-88CA5424164D}"/>
    <cellStyle name="Normal 3 3 4 2 2 4 3" xfId="2477" xr:uid="{53D4CE81-985D-4F16-8159-91AE758BDCD5}"/>
    <cellStyle name="Normal 3 3 4 2 2 4 4" xfId="3964" xr:uid="{05A1BA8B-BCD4-4BDC-B65A-B90D25F11900}"/>
    <cellStyle name="Normal 3 3 4 2 2 4 5" xfId="5455" xr:uid="{26F9E89B-4AF7-405F-89D5-CF5EA8BFE2DE}"/>
    <cellStyle name="Normal 3 3 4 2 2 4 6" xfId="1900" xr:uid="{E896C21F-6A94-4156-B9E7-420F50CE993E}"/>
    <cellStyle name="Normal 3 3 4 2 2 5" xfId="406" xr:uid="{D8F2C98E-7001-42AC-901F-EEB420985B55}"/>
    <cellStyle name="Normal 3 3 4 2 2 5 2" xfId="1227" xr:uid="{1D2985AE-1FBF-4FB2-AE8B-47856543268F}"/>
    <cellStyle name="Normal 3 3 4 2 2 5 2 2" xfId="5030" xr:uid="{6F93C95A-5BDC-47F5-BDE3-36395D4BA000}"/>
    <cellStyle name="Normal 3 3 4 2 2 5 2 3" xfId="6521" xr:uid="{3EEC9DE0-6B4B-4423-A34B-F5B2491F21FD}"/>
    <cellStyle name="Normal 3 3 4 2 2 5 2 4" xfId="3543" xr:uid="{C1DF0687-25A7-4D80-8816-8D47C979BCC1}"/>
    <cellStyle name="Normal 3 3 4 2 2 5 3" xfId="2722" xr:uid="{D1BF8657-BF22-4CC3-8064-65BD8F8D04D2}"/>
    <cellStyle name="Normal 3 3 4 2 2 5 4" xfId="4209" xr:uid="{4502B042-F24A-417A-8585-0A5299D6A5A8}"/>
    <cellStyle name="Normal 3 3 4 2 2 5 5" xfId="5700" xr:uid="{CEA40ACE-B511-4D39-93A4-CB44391DB771}"/>
    <cellStyle name="Normal 3 3 4 2 2 5 6" xfId="2145" xr:uid="{E552A4E0-01CE-4DFA-B8AE-6769E3C2CC19}"/>
    <cellStyle name="Normal 3 3 4 2 2 6" xfId="914" xr:uid="{F1512A33-F9AA-4574-AE4C-10DA34BB1170}"/>
    <cellStyle name="Normal 3 3 4 2 2 6 2" xfId="3230" xr:uid="{2D545B3E-8D67-4A83-8A37-3EE296EC907C}"/>
    <cellStyle name="Normal 3 3 4 2 2 6 3" xfId="4717" xr:uid="{25A47365-89CD-468F-B7E4-A81C246EEA2B}"/>
    <cellStyle name="Normal 3 3 4 2 2 6 4" xfId="6208" xr:uid="{B5E2D5AD-06FA-4C30-B582-1DA48D57D7E5}"/>
    <cellStyle name="Normal 3 3 4 2 2 6 5" xfId="1832" xr:uid="{DC4B9983-ADAB-4DA1-8139-591EAB8CFFA2}"/>
    <cellStyle name="Normal 3 3 4 2 2 7" xfId="650" xr:uid="{E3B3D9DE-5ED9-45B8-81AA-F0647CD60EF1}"/>
    <cellStyle name="Normal 3 3 4 2 2 7 2" xfId="4453" xr:uid="{E154D81A-DAE6-4A44-A63D-D3FCD5AC68DA}"/>
    <cellStyle name="Normal 3 3 4 2 2 7 3" xfId="5944" xr:uid="{7E84A585-C677-4908-8F7C-328F8926D195}"/>
    <cellStyle name="Normal 3 3 4 2 2 7 4" xfId="2966" xr:uid="{F937DBE7-C8E3-46A4-B0FF-1565AC53D6BD}"/>
    <cellStyle name="Normal 3 3 4 2 2 8" xfId="1493" xr:uid="{ACE1D6FE-C08F-4E95-BD9C-D4ACB5B0F88E}"/>
    <cellStyle name="Normal 3 3 4 2 2 8 2" xfId="5294" xr:uid="{EA4CA98B-5DCB-450D-89CB-FED076A84FBA}"/>
    <cellStyle name="Normal 3 3 4 2 2 8 3" xfId="6784" xr:uid="{D679E0AA-54DC-4004-BB37-610AC6167758}"/>
    <cellStyle name="Normal 3 3 4 2 2 8 4" xfId="2409" xr:uid="{8CEA9A63-F800-4150-9D3E-5C4AE13446D2}"/>
    <cellStyle name="Normal 3 3 4 2 2 9" xfId="3807" xr:uid="{4FA54434-E09A-4140-8456-D4871D7A0F69}"/>
    <cellStyle name="Normal 3 3 4 2 3" xfId="109" xr:uid="{6D9D3907-BAA4-4592-BE8B-13F23C933F4B}"/>
    <cellStyle name="Normal 3 3 4 2 3 10" xfId="3915" xr:uid="{59A24DC2-9A59-418D-A0E9-BD050417F9F6}"/>
    <cellStyle name="Normal 3 3 4 2 3 11" xfId="5406" xr:uid="{919841D7-F215-46DA-9FEB-DD631C1EF4ED}"/>
    <cellStyle name="Normal 3 3 4 2 3 12" xfId="1587" xr:uid="{4F7344D9-C9E5-4D7C-9451-31143C248A32}"/>
    <cellStyle name="Normal 3 3 4 2 3 2" xfId="267" xr:uid="{E94AC38B-D3B5-41A2-BBFD-0BF8F3D9E814}"/>
    <cellStyle name="Normal 3 3 4 2 3 2 2" xfId="513" xr:uid="{5591F78B-B438-40DE-A035-7D483F08A387}"/>
    <cellStyle name="Normal 3 3 4 2 3 2 2 2" xfId="1334" xr:uid="{ACF7C5B3-0218-4DBA-AACB-D08B26C89D06}"/>
    <cellStyle name="Normal 3 3 4 2 3 2 2 2 2" xfId="5137" xr:uid="{DE555936-92FB-487B-86DE-26E75882CB3A}"/>
    <cellStyle name="Normal 3 3 4 2 3 2 2 2 3" xfId="6628" xr:uid="{ADB4F085-849A-487F-8021-1A7869E0FB49}"/>
    <cellStyle name="Normal 3 3 4 2 3 2 2 2 4" xfId="3650" xr:uid="{B9096F59-6521-46E8-8F52-FF410E46F52B}"/>
    <cellStyle name="Normal 3 3 4 2 3 2 2 3" xfId="2829" xr:uid="{6C4D10F3-FE10-47C3-B743-5CE1CAEEF187}"/>
    <cellStyle name="Normal 3 3 4 2 3 2 2 4" xfId="4316" xr:uid="{9CF23B56-1113-421C-AC4E-E11699CF9269}"/>
    <cellStyle name="Normal 3 3 4 2 3 2 2 5" xfId="5807" xr:uid="{4C00F578-B2A6-4397-BAAA-D800A0265B47}"/>
    <cellStyle name="Normal 3 3 4 2 3 2 2 6" xfId="2252" xr:uid="{EAD60F99-45A3-4E59-A390-17E452075B99}"/>
    <cellStyle name="Normal 3 3 4 2 3 2 3" xfId="1089" xr:uid="{AF31BEF7-2337-4B2B-818D-4D225B22308A}"/>
    <cellStyle name="Normal 3 3 4 2 3 2 3 2" xfId="3405" xr:uid="{DC07CF07-964A-44A7-87C2-4131A0844B44}"/>
    <cellStyle name="Normal 3 3 4 2 3 2 3 3" xfId="4892" xr:uid="{B10FDCDB-C515-4FFD-ADE4-105139E0525D}"/>
    <cellStyle name="Normal 3 3 4 2 3 2 3 4" xfId="6383" xr:uid="{BBEB5232-B5E0-4909-92AF-43A258A609E1}"/>
    <cellStyle name="Normal 3 3 4 2 3 2 3 5" xfId="2007" xr:uid="{8653296D-B348-489E-92EE-35659AA61F91}"/>
    <cellStyle name="Normal 3 3 4 2 3 2 4" xfId="757" xr:uid="{7F830A11-AAB2-45B1-A02A-C55EF485AD27}"/>
    <cellStyle name="Normal 3 3 4 2 3 2 4 2" xfId="4560" xr:uid="{F3FC616F-540B-4B5B-BBDD-2DFD092DBFE0}"/>
    <cellStyle name="Normal 3 3 4 2 3 2 4 3" xfId="6051" xr:uid="{2C60C4A2-FD5E-4A34-9729-E702AFF9E378}"/>
    <cellStyle name="Normal 3 3 4 2 3 2 4 4" xfId="3073" xr:uid="{42DFB8D3-F583-4E5C-96FA-13ED029D7708}"/>
    <cellStyle name="Normal 3 3 4 2 3 2 5" xfId="2584" xr:uid="{7AB1CB75-8D83-42A0-BC08-C0A6912DA29B}"/>
    <cellStyle name="Normal 3 3 4 2 3 2 6" xfId="4071" xr:uid="{78133D20-D5F4-447B-9E4F-0C9B11E0320B}"/>
    <cellStyle name="Normal 3 3 4 2 3 2 7" xfId="5562" xr:uid="{65C7E43C-ECC4-4B85-8FCE-47D07FF3B1E3}"/>
    <cellStyle name="Normal 3 3 4 2 3 2 8" xfId="1675" xr:uid="{5C939486-AF8B-4915-A9DC-56FC007462FC}"/>
    <cellStyle name="Normal 3 3 4 2 3 3" xfId="356" xr:uid="{F1EF6771-7451-4C07-857F-4F0BE4277E76}"/>
    <cellStyle name="Normal 3 3 4 2 3 3 2" xfId="601" xr:uid="{83CEEA7C-A2A0-4D9C-86AF-D1DADE15B5D1}"/>
    <cellStyle name="Normal 3 3 4 2 3 3 2 2" xfId="1422" xr:uid="{2CB896C2-AEC2-460C-AE73-4CDCA9CAAF72}"/>
    <cellStyle name="Normal 3 3 4 2 3 3 2 2 2" xfId="5225" xr:uid="{B3634413-AF32-4195-A3D4-FC613570ECEE}"/>
    <cellStyle name="Normal 3 3 4 2 3 3 2 2 3" xfId="6716" xr:uid="{D1EB930F-D6EF-47A3-A40F-7F1FA0339317}"/>
    <cellStyle name="Normal 3 3 4 2 3 3 2 2 4" xfId="3738" xr:uid="{DAFE05AE-8709-4EC0-A78B-C6C1E3091E7A}"/>
    <cellStyle name="Normal 3 3 4 2 3 3 2 3" xfId="2917" xr:uid="{C933E237-CE98-4FA7-8BF7-D5F88305FE9A}"/>
    <cellStyle name="Normal 3 3 4 2 3 3 2 4" xfId="4404" xr:uid="{14204D22-A278-4183-BAFC-87BDC1ACF264}"/>
    <cellStyle name="Normal 3 3 4 2 3 3 2 5" xfId="5895" xr:uid="{9B716C39-C9DE-4A8F-BB0A-43045E109729}"/>
    <cellStyle name="Normal 3 3 4 2 3 3 2 6" xfId="2340" xr:uid="{2618975F-CEA3-4142-879E-90EA1D4459F1}"/>
    <cellStyle name="Normal 3 3 4 2 3 3 3" xfId="1177" xr:uid="{F787E5BD-FE37-42F1-84E5-2BB62951137A}"/>
    <cellStyle name="Normal 3 3 4 2 3 3 3 2" xfId="3493" xr:uid="{71058EE6-47CE-41F4-BC91-AD2DB4D0034A}"/>
    <cellStyle name="Normal 3 3 4 2 3 3 3 3" xfId="4980" xr:uid="{93077DA6-8F9C-427A-AC36-C06CBB8200B2}"/>
    <cellStyle name="Normal 3 3 4 2 3 3 3 4" xfId="6471" xr:uid="{E5637160-A187-48B2-8F6A-F61B2B349008}"/>
    <cellStyle name="Normal 3 3 4 2 3 3 3 5" xfId="2095" xr:uid="{5D88C8CF-C16C-4A36-921B-79E69801DF07}"/>
    <cellStyle name="Normal 3 3 4 2 3 3 4" xfId="845" xr:uid="{B589392A-B61D-4582-9C36-AFF83FAC4E06}"/>
    <cellStyle name="Normal 3 3 4 2 3 3 4 2" xfId="4648" xr:uid="{49BC3582-8D12-47FD-9EE5-B2FD7C96E092}"/>
    <cellStyle name="Normal 3 3 4 2 3 3 4 3" xfId="6139" xr:uid="{B42EAB31-CFD1-4817-A63D-29B0C4776C26}"/>
    <cellStyle name="Normal 3 3 4 2 3 3 4 4" xfId="3161" xr:uid="{FCB41AC7-2C5D-40EE-B7C6-0008B83FC2A1}"/>
    <cellStyle name="Normal 3 3 4 2 3 3 5" xfId="2672" xr:uid="{99E3BD93-5E55-4F45-A59F-7C86386A2E91}"/>
    <cellStyle name="Normal 3 3 4 2 3 3 6" xfId="4159" xr:uid="{3F16BE13-3FB6-485C-86B8-8B86B28F9CAA}"/>
    <cellStyle name="Normal 3 3 4 2 3 3 7" xfId="5650" xr:uid="{8BC7232E-9F3B-4F45-97BD-20792319D70E}"/>
    <cellStyle name="Normal 3 3 4 2 3 3 8" xfId="1763" xr:uid="{0BBFA1DD-D151-4F4F-886C-96C9E44731C4}"/>
    <cellStyle name="Normal 3 3 4 2 3 4" xfId="178" xr:uid="{309691DE-051E-4834-92C6-FBC5A3169F30}"/>
    <cellStyle name="Normal 3 3 4 2 3 4 2" xfId="1001" xr:uid="{92144ADE-DEBE-4647-AECB-3FB318F8F7D1}"/>
    <cellStyle name="Normal 3 3 4 2 3 4 2 2" xfId="4804" xr:uid="{16019D2A-F47B-4DDC-9CE6-6B5FBC138C53}"/>
    <cellStyle name="Normal 3 3 4 2 3 4 2 3" xfId="6295" xr:uid="{7AB9BDA8-45C6-4469-B9BE-E4E6984487A5}"/>
    <cellStyle name="Normal 3 3 4 2 3 4 2 4" xfId="3317" xr:uid="{8E7EEDCA-1858-48E5-9ACC-DC97D5D17260}"/>
    <cellStyle name="Normal 3 3 4 2 3 4 3" xfId="2496" xr:uid="{8EBF9B04-3834-46E0-9258-15CCCCB52B86}"/>
    <cellStyle name="Normal 3 3 4 2 3 4 4" xfId="3983" xr:uid="{80D24D0E-CF4F-4ECE-A548-ACC3E6D81A64}"/>
    <cellStyle name="Normal 3 3 4 2 3 4 5" xfId="5474" xr:uid="{AEE49EE6-DEE8-462E-8E9F-D0C84C893264}"/>
    <cellStyle name="Normal 3 3 4 2 3 4 6" xfId="1919" xr:uid="{24FAFC53-1AA4-4314-9BC1-67C352F9C28E}"/>
    <cellStyle name="Normal 3 3 4 2 3 5" xfId="425" xr:uid="{1255875E-46CB-47ED-9E7D-68B96DBE1EBD}"/>
    <cellStyle name="Normal 3 3 4 2 3 5 2" xfId="1246" xr:uid="{2C53F17A-637B-4D2C-A067-CFD9B2F756B0}"/>
    <cellStyle name="Normal 3 3 4 2 3 5 2 2" xfId="5049" xr:uid="{0A323435-960C-4C93-BD15-BE5294ED7E61}"/>
    <cellStyle name="Normal 3 3 4 2 3 5 2 3" xfId="6540" xr:uid="{F5563F75-6FAF-4B57-AF6C-FD6D98E902A2}"/>
    <cellStyle name="Normal 3 3 4 2 3 5 2 4" xfId="3562" xr:uid="{89C937D9-1825-4E32-AFC9-D9CABB1A91B5}"/>
    <cellStyle name="Normal 3 3 4 2 3 5 3" xfId="2741" xr:uid="{C9BB730F-921C-4FF6-9769-16C428BFE373}"/>
    <cellStyle name="Normal 3 3 4 2 3 5 4" xfId="4228" xr:uid="{A3E16194-A22A-4EAB-9985-B4040629BB69}"/>
    <cellStyle name="Normal 3 3 4 2 3 5 5" xfId="5719" xr:uid="{799BC40D-0EAB-4E02-AEAE-34ABE10FC49C}"/>
    <cellStyle name="Normal 3 3 4 2 3 5 6" xfId="2164" xr:uid="{98E4712A-4BA1-4A4A-87CE-9B3A1B8FF1A2}"/>
    <cellStyle name="Normal 3 3 4 2 3 6" xfId="933" xr:uid="{77A91A11-7506-44C7-B7D4-43DA7DF62D64}"/>
    <cellStyle name="Normal 3 3 4 2 3 6 2" xfId="3249" xr:uid="{7C7FF6BE-D30A-46FC-AFBD-F79D43D10D31}"/>
    <cellStyle name="Normal 3 3 4 2 3 6 3" xfId="4736" xr:uid="{C979EAB5-6ACF-4DD7-800D-5D70F3A565AE}"/>
    <cellStyle name="Normal 3 3 4 2 3 6 4" xfId="6227" xr:uid="{6E3BBA98-137B-4D28-91C1-FCC7B9CD2273}"/>
    <cellStyle name="Normal 3 3 4 2 3 6 5" xfId="1851" xr:uid="{5B5A59C7-14CD-45FC-B7A2-2C172ED3341A}"/>
    <cellStyle name="Normal 3 3 4 2 3 7" xfId="669" xr:uid="{942AC54A-75ED-4D41-B396-961BB3C8AB32}"/>
    <cellStyle name="Normal 3 3 4 2 3 7 2" xfId="4472" xr:uid="{D81469E7-F964-4B5C-B5AD-A2740AC94B3F}"/>
    <cellStyle name="Normal 3 3 4 2 3 7 3" xfId="5963" xr:uid="{75F8FD71-FAFD-4BCC-9DF2-8C6F251F9F66}"/>
    <cellStyle name="Normal 3 3 4 2 3 7 4" xfId="2985" xr:uid="{B8022844-7DBA-4DBA-A114-72B6BC630371}"/>
    <cellStyle name="Normal 3 3 4 2 3 8" xfId="1512" xr:uid="{8F504D42-6ECF-4960-B7A3-CA45A5745824}"/>
    <cellStyle name="Normal 3 3 4 2 3 8 2" xfId="5313" xr:uid="{37835EED-A03D-454C-AFF1-C922C75375D1}"/>
    <cellStyle name="Normal 3 3 4 2 3 8 3" xfId="6803" xr:uid="{89C99CB0-ED31-4DAF-B141-1393D9E5C578}"/>
    <cellStyle name="Normal 3 3 4 2 3 8 4" xfId="2428" xr:uid="{A75FCD23-1BFF-4824-8533-BBD829B90C25}"/>
    <cellStyle name="Normal 3 3 4 2 3 9" xfId="3826" xr:uid="{B928C2A3-673A-4880-A98A-C0A0BF2622B0}"/>
    <cellStyle name="Normal 3 3 4 2 4" xfId="71" xr:uid="{210324F8-4744-45DA-997C-E45CEE9A87F2}"/>
    <cellStyle name="Normal 3 3 4 2 4 10" xfId="5368" xr:uid="{71904595-207C-414F-811B-DE78C7F3B86A}"/>
    <cellStyle name="Normal 3 3 4 2 4 11" xfId="1637" xr:uid="{BDA370E3-8493-4754-8179-778218BEDBA6}"/>
    <cellStyle name="Normal 3 3 4 2 4 2" xfId="318" xr:uid="{F83ED935-3FAE-464C-960C-6EE6BD5F9E81}"/>
    <cellStyle name="Normal 3 3 4 2 4 2 2" xfId="563" xr:uid="{381DB1EE-2341-4A50-AD2F-D078A4A90E1B}"/>
    <cellStyle name="Normal 3 3 4 2 4 2 2 2" xfId="1384" xr:uid="{015C8DB8-8A04-4331-83A6-1F50C12D587C}"/>
    <cellStyle name="Normal 3 3 4 2 4 2 2 2 2" xfId="5187" xr:uid="{6EB32959-42C8-4C29-9CCA-B9156A63CFD1}"/>
    <cellStyle name="Normal 3 3 4 2 4 2 2 2 3" xfId="6678" xr:uid="{D2392783-09A7-4606-B9A8-24403C1207BD}"/>
    <cellStyle name="Normal 3 3 4 2 4 2 2 2 4" xfId="3700" xr:uid="{0EFC7735-E607-47B2-A9BF-5581EB84C6AC}"/>
    <cellStyle name="Normal 3 3 4 2 4 2 2 3" xfId="2879" xr:uid="{06A64E1B-1A27-40EB-B44B-34563292C737}"/>
    <cellStyle name="Normal 3 3 4 2 4 2 2 4" xfId="4366" xr:uid="{51E06C69-B31C-4846-B162-AE421272B169}"/>
    <cellStyle name="Normal 3 3 4 2 4 2 2 5" xfId="5857" xr:uid="{F15E7329-70A0-4515-8F4A-65DE152ADA1B}"/>
    <cellStyle name="Normal 3 3 4 2 4 2 2 6" xfId="2302" xr:uid="{D39EAE01-E2DC-4E80-94D1-EA4405CE26D3}"/>
    <cellStyle name="Normal 3 3 4 2 4 2 3" xfId="1139" xr:uid="{76EDBD87-0312-4AE2-94D5-9BB754C2A739}"/>
    <cellStyle name="Normal 3 3 4 2 4 2 3 2" xfId="3455" xr:uid="{5394BF6B-62BC-4B17-8489-4842F45E997F}"/>
    <cellStyle name="Normal 3 3 4 2 4 2 3 3" xfId="4942" xr:uid="{2459E109-30CD-479A-8500-1135DDC54C68}"/>
    <cellStyle name="Normal 3 3 4 2 4 2 3 4" xfId="6433" xr:uid="{D3FEABE9-BA47-484B-8DAC-23A320AA16BA}"/>
    <cellStyle name="Normal 3 3 4 2 4 2 3 5" xfId="2057" xr:uid="{74DDF9FA-5B56-474A-96DD-BF3C360078C7}"/>
    <cellStyle name="Normal 3 3 4 2 4 2 4" xfId="807" xr:uid="{95C359A0-CF5A-4C4B-860E-412E98550145}"/>
    <cellStyle name="Normal 3 3 4 2 4 2 4 2" xfId="4610" xr:uid="{6E395787-93C4-41FB-8BE9-291768C46044}"/>
    <cellStyle name="Normal 3 3 4 2 4 2 4 3" xfId="6101" xr:uid="{06EDDFAB-8AA2-46E3-956B-E811AE55B427}"/>
    <cellStyle name="Normal 3 3 4 2 4 2 4 4" xfId="3123" xr:uid="{A2C856C0-74B4-4C8A-B380-61A162E6C495}"/>
    <cellStyle name="Normal 3 3 4 2 4 2 5" xfId="2634" xr:uid="{A1AE0C34-A26F-479C-B322-0BB0E8DE5D37}"/>
    <cellStyle name="Normal 3 3 4 2 4 2 6" xfId="4121" xr:uid="{BBB83D17-65B4-4981-84D1-36839B56D855}"/>
    <cellStyle name="Normal 3 3 4 2 4 2 7" xfId="5612" xr:uid="{CA228537-699A-40C4-9198-B049141789E1}"/>
    <cellStyle name="Normal 3 3 4 2 4 2 8" xfId="1725" xr:uid="{3FDA24A1-F935-4FE1-A263-5823FF91A78C}"/>
    <cellStyle name="Normal 3 3 4 2 4 3" xfId="229" xr:uid="{CDF242A4-320B-4817-991D-CE7A6DD9D1FD}"/>
    <cellStyle name="Normal 3 3 4 2 4 3 2" xfId="1051" xr:uid="{EABCCBFC-02F0-43FE-8CB6-CB31FE587BCF}"/>
    <cellStyle name="Normal 3 3 4 2 4 3 2 2" xfId="4854" xr:uid="{747E7E23-2375-4BA6-98CD-F9E262858E84}"/>
    <cellStyle name="Normal 3 3 4 2 4 3 2 3" xfId="6345" xr:uid="{10B31A50-7366-43FD-93D8-EB32EF0AB166}"/>
    <cellStyle name="Normal 3 3 4 2 4 3 2 4" xfId="3367" xr:uid="{6FA3C685-48F0-4FC7-92AD-0AD708A28759}"/>
    <cellStyle name="Normal 3 3 4 2 4 3 3" xfId="2546" xr:uid="{0D7B8BB6-DE58-4444-BFD9-2F0724C08484}"/>
    <cellStyle name="Normal 3 3 4 2 4 3 4" xfId="4033" xr:uid="{682CAD81-01E7-4004-A555-ECB813527150}"/>
    <cellStyle name="Normal 3 3 4 2 4 3 5" xfId="5524" xr:uid="{E9C27385-B118-41A0-9FDC-078B1AA89D3C}"/>
    <cellStyle name="Normal 3 3 4 2 4 3 6" xfId="1969" xr:uid="{B81A1A05-44E0-4887-9434-3DFF1D288882}"/>
    <cellStyle name="Normal 3 3 4 2 4 4" xfId="475" xr:uid="{5A11CDF4-5906-4EC2-8CAE-A7E816861086}"/>
    <cellStyle name="Normal 3 3 4 2 4 4 2" xfId="1296" xr:uid="{0ED109A3-22C4-4D2F-AC81-846AFB31D8C3}"/>
    <cellStyle name="Normal 3 3 4 2 4 4 2 2" xfId="5099" xr:uid="{BFB15802-36B3-4102-B1E2-BD766D6A4514}"/>
    <cellStyle name="Normal 3 3 4 2 4 4 2 3" xfId="6590" xr:uid="{3B372A6C-C304-4643-8C11-568A76F005A5}"/>
    <cellStyle name="Normal 3 3 4 2 4 4 2 4" xfId="3612" xr:uid="{3E29453E-E059-43C5-9E7D-9CADC10B3B4B}"/>
    <cellStyle name="Normal 3 3 4 2 4 4 3" xfId="2791" xr:uid="{1E01F944-C4BE-44E6-BF13-514F703A7BC4}"/>
    <cellStyle name="Normal 3 3 4 2 4 4 4" xfId="4278" xr:uid="{027F0EBE-7658-455C-B49F-D1FF784846B0}"/>
    <cellStyle name="Normal 3 3 4 2 4 4 5" xfId="5769" xr:uid="{1FA0759D-BBF0-4AD5-9E59-EA3656CA1081}"/>
    <cellStyle name="Normal 3 3 4 2 4 4 6" xfId="2214" xr:uid="{BFCC4FD8-3F68-4A94-BF57-1AF45D576AA8}"/>
    <cellStyle name="Normal 3 3 4 2 4 5" xfId="895" xr:uid="{946832CF-3822-431F-BA8E-E7023C5AA9FC}"/>
    <cellStyle name="Normal 3 3 4 2 4 5 2" xfId="3211" xr:uid="{922C5F96-459D-47F8-8195-9768E3F21C9D}"/>
    <cellStyle name="Normal 3 3 4 2 4 5 3" xfId="4698" xr:uid="{367DC505-1C05-4BD1-B1AC-6DF79E13FDB7}"/>
    <cellStyle name="Normal 3 3 4 2 4 5 4" xfId="6189" xr:uid="{E8BD197C-E252-4EEA-9C9D-14F1E63A52D4}"/>
    <cellStyle name="Normal 3 3 4 2 4 5 5" xfId="1813" xr:uid="{A74D6D2F-AA67-4C88-8EA8-03F39B2124BE}"/>
    <cellStyle name="Normal 3 3 4 2 4 6" xfId="719" xr:uid="{3DE65123-EF06-458E-B0D3-A72DF44A496A}"/>
    <cellStyle name="Normal 3 3 4 2 4 6 2" xfId="4522" xr:uid="{20C2261E-A753-4495-9136-3C77C0F7FAA9}"/>
    <cellStyle name="Normal 3 3 4 2 4 6 3" xfId="6013" xr:uid="{8A245657-AC13-4B91-9137-B96A164A2480}"/>
    <cellStyle name="Normal 3 3 4 2 4 6 4" xfId="3035" xr:uid="{4C52D1A5-C58A-4FB1-B853-9B8BA33AA1E9}"/>
    <cellStyle name="Normal 3 3 4 2 4 7" xfId="1474" xr:uid="{798A5BDE-3EC6-478C-B5F8-12CE28EED051}"/>
    <cellStyle name="Normal 3 3 4 2 4 7 2" xfId="5275" xr:uid="{E6E95143-8F45-454D-B4B0-3B9349F73C88}"/>
    <cellStyle name="Normal 3 3 4 2 4 7 3" xfId="6765" xr:uid="{1AC3AD83-9502-46FB-AED3-B1F5C2A84D5D}"/>
    <cellStyle name="Normal 3 3 4 2 4 7 4" xfId="2390" xr:uid="{36A3E03E-193A-4C62-8179-018C144B0FF9}"/>
    <cellStyle name="Normal 3 3 4 2 4 8" xfId="3788" xr:uid="{230F6EDA-BD9E-42D5-B012-7274DDB8C442}"/>
    <cellStyle name="Normal 3 3 4 2 4 9" xfId="3877" xr:uid="{C0454300-609B-43F1-807D-21D56C905CB6}"/>
    <cellStyle name="Normal 3 3 4 2 5" xfId="198" xr:uid="{8425019F-3184-4D94-A438-47E3BC30DC41}"/>
    <cellStyle name="Normal 3 3 4 2 5 2" xfId="444" xr:uid="{49A752AB-614B-43B1-82DF-E372D658EF40}"/>
    <cellStyle name="Normal 3 3 4 2 5 2 2" xfId="1265" xr:uid="{B349279A-7C72-435D-82F7-B1F3B70C7121}"/>
    <cellStyle name="Normal 3 3 4 2 5 2 2 2" xfId="5068" xr:uid="{538D6F5E-7CEA-4737-BA3F-043D7842815C}"/>
    <cellStyle name="Normal 3 3 4 2 5 2 2 3" xfId="6559" xr:uid="{7AEA4996-5136-4316-AE4A-48C87929E1A7}"/>
    <cellStyle name="Normal 3 3 4 2 5 2 2 4" xfId="3581" xr:uid="{9FBFF8E2-888C-4FA0-A76C-5290417D57A0}"/>
    <cellStyle name="Normal 3 3 4 2 5 2 3" xfId="2760" xr:uid="{CD1C75F3-2BF1-4465-98CE-2884C5ECB057}"/>
    <cellStyle name="Normal 3 3 4 2 5 2 4" xfId="4247" xr:uid="{D2384960-AF22-4DFE-862A-54C156031F7F}"/>
    <cellStyle name="Normal 3 3 4 2 5 2 5" xfId="5738" xr:uid="{71FFA094-474D-4B8C-B3D1-FEAF610433D8}"/>
    <cellStyle name="Normal 3 3 4 2 5 2 6" xfId="2183" xr:uid="{ACA0523F-F156-4068-979E-5ED7376F8DC0}"/>
    <cellStyle name="Normal 3 3 4 2 5 3" xfId="1020" xr:uid="{13085BD4-B164-422E-B087-96C87B4BC89D}"/>
    <cellStyle name="Normal 3 3 4 2 5 3 2" xfId="3336" xr:uid="{3CFF6EE8-82E8-4151-99C5-C32310073651}"/>
    <cellStyle name="Normal 3 3 4 2 5 3 3" xfId="4823" xr:uid="{2DC4212D-EB93-466D-B8C5-B48710DA4217}"/>
    <cellStyle name="Normal 3 3 4 2 5 3 4" xfId="6314" xr:uid="{645B40B5-83EB-42DA-A3FC-65469C52DC2D}"/>
    <cellStyle name="Normal 3 3 4 2 5 3 5" xfId="1938" xr:uid="{47CD9CF0-6F53-4E9F-B2DA-E2ACF501AF47}"/>
    <cellStyle name="Normal 3 3 4 2 5 4" xfId="688" xr:uid="{29488E93-C67E-46A3-B0B5-0D89AFC9E53F}"/>
    <cellStyle name="Normal 3 3 4 2 5 4 2" xfId="4491" xr:uid="{3F282CD0-5764-4756-8F16-59048AD7977E}"/>
    <cellStyle name="Normal 3 3 4 2 5 4 3" xfId="5982" xr:uid="{7DDD0F96-E7AD-48FC-8B86-79A133A23417}"/>
    <cellStyle name="Normal 3 3 4 2 5 4 4" xfId="3004" xr:uid="{9CB0069B-9907-4735-BEBF-A46AFE720D76}"/>
    <cellStyle name="Normal 3 3 4 2 5 5" xfId="2515" xr:uid="{5684375E-1BDF-4CE6-AE1C-86C2F0AEC904}"/>
    <cellStyle name="Normal 3 3 4 2 5 6" xfId="4002" xr:uid="{7C6F37FE-75A1-43AA-99F4-0A549E1DC9EA}"/>
    <cellStyle name="Normal 3 3 4 2 5 7" xfId="5493" xr:uid="{7DFCD391-0EB8-47D0-8666-909068634A3E}"/>
    <cellStyle name="Normal 3 3 4 2 5 8" xfId="1606" xr:uid="{51197990-94BF-49D5-8EF8-4E6FD803614C}"/>
    <cellStyle name="Normal 3 3 4 2 6" xfId="287" xr:uid="{DD90AAEF-18D5-4706-8494-D1D25918BC2A}"/>
    <cellStyle name="Normal 3 3 4 2 6 2" xfId="532" xr:uid="{52B30110-01CB-491A-984A-8EA7CFDB29EC}"/>
    <cellStyle name="Normal 3 3 4 2 6 2 2" xfId="1353" xr:uid="{84564CEE-8D21-48C1-954E-AAEEDC8FDD35}"/>
    <cellStyle name="Normal 3 3 4 2 6 2 2 2" xfId="5156" xr:uid="{09A054E5-41C2-4E26-91FB-84730AFCF4CE}"/>
    <cellStyle name="Normal 3 3 4 2 6 2 2 3" xfId="6647" xr:uid="{E991FB35-8DE7-418A-9C0A-D0248739B08C}"/>
    <cellStyle name="Normal 3 3 4 2 6 2 2 4" xfId="3669" xr:uid="{93A414BC-F8F0-492D-9FD2-FF2C7FB6B8BC}"/>
    <cellStyle name="Normal 3 3 4 2 6 2 3" xfId="2848" xr:uid="{CF49A94F-CD14-4A91-9CD9-188DC8BA4278}"/>
    <cellStyle name="Normal 3 3 4 2 6 2 4" xfId="4335" xr:uid="{569E5B98-9AFF-4E13-802E-16CEF581DDBE}"/>
    <cellStyle name="Normal 3 3 4 2 6 2 5" xfId="5826" xr:uid="{C5F80277-237C-48E5-B416-51D0CB9FB7A3}"/>
    <cellStyle name="Normal 3 3 4 2 6 2 6" xfId="2271" xr:uid="{84D32DCE-1EBD-4123-8C19-447038530657}"/>
    <cellStyle name="Normal 3 3 4 2 6 3" xfId="1108" xr:uid="{45B2B123-5A7B-499D-874E-A2562A9CC68B}"/>
    <cellStyle name="Normal 3 3 4 2 6 3 2" xfId="3424" xr:uid="{E441392B-6D70-4157-BF72-FFC0B8CAA834}"/>
    <cellStyle name="Normal 3 3 4 2 6 3 3" xfId="4911" xr:uid="{20B9264E-A89D-4407-B1B1-A12EB63A7E01}"/>
    <cellStyle name="Normal 3 3 4 2 6 3 4" xfId="6402" xr:uid="{0DEBD864-973B-4A4F-B1AE-E48B4B4840EB}"/>
    <cellStyle name="Normal 3 3 4 2 6 3 5" xfId="2026" xr:uid="{ED9FB176-014B-4830-98B9-A20E737F2041}"/>
    <cellStyle name="Normal 3 3 4 2 6 4" xfId="776" xr:uid="{62E2E6B7-40BF-43B4-B711-5BC007CFFF71}"/>
    <cellStyle name="Normal 3 3 4 2 6 4 2" xfId="4579" xr:uid="{03D7C135-5B7B-4F97-9661-C68B46140084}"/>
    <cellStyle name="Normal 3 3 4 2 6 4 3" xfId="6070" xr:uid="{6140708C-8782-4312-97F2-A20A7D59CB86}"/>
    <cellStyle name="Normal 3 3 4 2 6 4 4" xfId="3092" xr:uid="{576B9ABC-0806-4D73-BF13-86B3A0CFC6E8}"/>
    <cellStyle name="Normal 3 3 4 2 6 5" xfId="2603" xr:uid="{90327C26-2C58-495F-A96D-4335D92735EB}"/>
    <cellStyle name="Normal 3 3 4 2 6 6" xfId="4090" xr:uid="{B74855E6-480C-490B-8E78-502B019B04F3}"/>
    <cellStyle name="Normal 3 3 4 2 6 7" xfId="5581" xr:uid="{7F8A5210-AEC8-4C90-BF5E-199C03C5E4E6}"/>
    <cellStyle name="Normal 3 3 4 2 6 8" xfId="1694" xr:uid="{122F6A92-D9A1-4A82-AE44-582E2607BD7D}"/>
    <cellStyle name="Normal 3 3 4 2 7" xfId="140" xr:uid="{0B33F8E9-D23C-4276-BC58-B568F56080CF}"/>
    <cellStyle name="Normal 3 3 4 2 7 2" xfId="963" xr:uid="{2DBEB8EB-95FA-4D17-84C5-EABC4E10FBE3}"/>
    <cellStyle name="Normal 3 3 4 2 7 2 2" xfId="4766" xr:uid="{CF063420-EB0A-4455-B709-E41D59536342}"/>
    <cellStyle name="Normal 3 3 4 2 7 2 3" xfId="6257" xr:uid="{CA0AC8B9-C1CD-418F-95E5-6DE7F117135F}"/>
    <cellStyle name="Normal 3 3 4 2 7 2 4" xfId="3279" xr:uid="{D976EC26-598B-48B4-BD83-1FEE6A62F815}"/>
    <cellStyle name="Normal 3 3 4 2 7 3" xfId="2458" xr:uid="{0E98128A-4EB7-45F1-8EE5-832768AF1575}"/>
    <cellStyle name="Normal 3 3 4 2 7 4" xfId="3945" xr:uid="{9879AFB1-9139-4BE4-A41D-6CBEB06C14E8}"/>
    <cellStyle name="Normal 3 3 4 2 7 5" xfId="5436" xr:uid="{E104A149-BC10-49B9-A924-04ACBB9F5F9B}"/>
    <cellStyle name="Normal 3 3 4 2 7 6" xfId="1881" xr:uid="{7FC7857E-1287-4E5B-B873-99FD0048BE35}"/>
    <cellStyle name="Normal 3 3 4 2 8" xfId="387" xr:uid="{A0562A08-7223-4D6A-8052-AB49BFDD8AF2}"/>
    <cellStyle name="Normal 3 3 4 2 8 2" xfId="1208" xr:uid="{6BA27CB2-3A85-4DCF-BCE2-AFE449A97960}"/>
    <cellStyle name="Normal 3 3 4 2 8 2 2" xfId="5011" xr:uid="{A6923B3C-BF8B-4C4B-A449-08FCFC7023D4}"/>
    <cellStyle name="Normal 3 3 4 2 8 2 3" xfId="6502" xr:uid="{596A197E-A218-4C24-8977-69D4167E4D45}"/>
    <cellStyle name="Normal 3 3 4 2 8 2 4" xfId="3524" xr:uid="{9D5D3EFB-3453-43EF-B0EB-5BE6898DED73}"/>
    <cellStyle name="Normal 3 3 4 2 8 3" xfId="2703" xr:uid="{80F9014E-5D08-43A3-8A96-CAFD6A402B1B}"/>
    <cellStyle name="Normal 3 3 4 2 8 4" xfId="4190" xr:uid="{7C56BD4A-90D0-48D2-B6AB-0CFB8CC964D5}"/>
    <cellStyle name="Normal 3 3 4 2 8 5" xfId="5681" xr:uid="{0CE666E2-7204-4615-B5BF-E1D7DA2386A6}"/>
    <cellStyle name="Normal 3 3 4 2 8 6" xfId="2126" xr:uid="{A01D3B0D-CFCE-4755-8574-1B7B1DC4ABB2}"/>
    <cellStyle name="Normal 3 3 4 2 9" xfId="864" xr:uid="{AFEE4C89-F04F-4FE1-9518-B0823F6C9CEC}"/>
    <cellStyle name="Normal 3 3 4 2 9 2" xfId="3180" xr:uid="{C366565B-D4FB-460E-B5A2-66124D7B47F9}"/>
    <cellStyle name="Normal 3 3 4 2 9 3" xfId="4667" xr:uid="{C953B7FD-21FA-4EE3-949C-95161AD30ABC}"/>
    <cellStyle name="Normal 3 3 4 2 9 4" xfId="6158" xr:uid="{F0DF5426-F63B-4C89-A275-FDD89D865B01}"/>
    <cellStyle name="Normal 3 3 4 2 9 5" xfId="1782" xr:uid="{28B8C29B-4986-40C8-8F6A-1FDB25A0027C}"/>
    <cellStyle name="Normal 3 3 4 3" xfId="60" xr:uid="{37BC1339-F0BA-4FA4-BFBF-177A7DC57957}"/>
    <cellStyle name="Normal 3 3 4 3 10" xfId="3866" xr:uid="{9ADA3AA8-1B96-4587-837C-D603F80B9E2D}"/>
    <cellStyle name="Normal 3 3 4 3 11" xfId="5357" xr:uid="{34F0045C-1E29-4D68-B555-23F322C7FD03}"/>
    <cellStyle name="Normal 3 3 4 3 12" xfId="1538" xr:uid="{A38658B4-B0FF-4711-A390-4630D453ABCA}"/>
    <cellStyle name="Normal 3 3 4 3 2" xfId="218" xr:uid="{0C0915A4-1114-46CD-8C40-376A40B26C32}"/>
    <cellStyle name="Normal 3 3 4 3 2 2" xfId="464" xr:uid="{47C6F046-B3D9-4143-B5F4-CA910D9680B9}"/>
    <cellStyle name="Normal 3 3 4 3 2 2 2" xfId="1285" xr:uid="{2FF6E276-EFC0-4578-BD69-DE1C36ABF4BA}"/>
    <cellStyle name="Normal 3 3 4 3 2 2 2 2" xfId="5088" xr:uid="{AFE37B34-C27B-4515-8136-E4A443D31419}"/>
    <cellStyle name="Normal 3 3 4 3 2 2 2 3" xfId="6579" xr:uid="{1E6BF741-BAE3-4CD4-AA75-029615831776}"/>
    <cellStyle name="Normal 3 3 4 3 2 2 2 4" xfId="3601" xr:uid="{2C77C0FF-F1B8-4ED1-B01E-B293624EF7E7}"/>
    <cellStyle name="Normal 3 3 4 3 2 2 3" xfId="2780" xr:uid="{33F6DB99-AB66-41A5-B194-B225B5D34DD1}"/>
    <cellStyle name="Normal 3 3 4 3 2 2 4" xfId="4267" xr:uid="{B3EF65FE-71B1-4215-A0CC-452499BA16BC}"/>
    <cellStyle name="Normal 3 3 4 3 2 2 5" xfId="5758" xr:uid="{22956956-0437-41F5-BEF7-702659E5BEEE}"/>
    <cellStyle name="Normal 3 3 4 3 2 2 6" xfId="2203" xr:uid="{A2F91523-92B1-4BD9-BB05-C3A6CB5AC4EF}"/>
    <cellStyle name="Normal 3 3 4 3 2 3" xfId="1040" xr:uid="{AFF90ABA-8B1F-48C1-B1B9-56CF56E352C9}"/>
    <cellStyle name="Normal 3 3 4 3 2 3 2" xfId="3356" xr:uid="{88E36544-92E9-479D-B737-3729DEC8F6A1}"/>
    <cellStyle name="Normal 3 3 4 3 2 3 3" xfId="4843" xr:uid="{513F26DD-BF20-4234-B04B-706378BA9437}"/>
    <cellStyle name="Normal 3 3 4 3 2 3 4" xfId="6334" xr:uid="{31E3FE40-1BC3-475C-903E-F64FD462476D}"/>
    <cellStyle name="Normal 3 3 4 3 2 3 5" xfId="1958" xr:uid="{0B40C4A8-3345-4B13-97A4-521EC04AB097}"/>
    <cellStyle name="Normal 3 3 4 3 2 4" xfId="708" xr:uid="{B8E1E40A-DAC1-4446-8432-E4AC9DF50AE2}"/>
    <cellStyle name="Normal 3 3 4 3 2 4 2" xfId="4511" xr:uid="{A1B83BF9-107F-4358-A3FC-F47304390163}"/>
    <cellStyle name="Normal 3 3 4 3 2 4 3" xfId="6002" xr:uid="{4FFA1A6A-1965-4FC2-B1FB-21396AD66837}"/>
    <cellStyle name="Normal 3 3 4 3 2 4 4" xfId="3024" xr:uid="{D26DC792-ECCB-447E-96EA-0AE83523307E}"/>
    <cellStyle name="Normal 3 3 4 3 2 5" xfId="2535" xr:uid="{7A7733EB-2248-41C4-848C-466E3BDCAD59}"/>
    <cellStyle name="Normal 3 3 4 3 2 6" xfId="4022" xr:uid="{7D7A711A-C493-4015-8C8E-6178FDC78ABD}"/>
    <cellStyle name="Normal 3 3 4 3 2 7" xfId="5513" xr:uid="{0CCFDCF9-74AD-400C-AFF5-2D129F7C8D74}"/>
    <cellStyle name="Normal 3 3 4 3 2 8" xfId="1626" xr:uid="{1B7E8390-E016-46F2-82B5-77EDD9568D6A}"/>
    <cellStyle name="Normal 3 3 4 3 3" xfId="307" xr:uid="{BC0EBBFD-CF74-4191-9216-57B8DA8A674B}"/>
    <cellStyle name="Normal 3 3 4 3 3 2" xfId="552" xr:uid="{DED5DFA3-9F04-4ECE-8A9E-CEB38480A5E4}"/>
    <cellStyle name="Normal 3 3 4 3 3 2 2" xfId="1373" xr:uid="{C5D07F85-3891-4EB2-9ED4-AC0A820150A9}"/>
    <cellStyle name="Normal 3 3 4 3 3 2 2 2" xfId="5176" xr:uid="{52C1E2EC-C10A-41E8-A868-5AD0A60EB7EA}"/>
    <cellStyle name="Normal 3 3 4 3 3 2 2 3" xfId="6667" xr:uid="{7043469B-7056-48FB-B258-5D646737B727}"/>
    <cellStyle name="Normal 3 3 4 3 3 2 2 4" xfId="3689" xr:uid="{909174A0-8CF9-4C5C-B6DC-E298946B6AFC}"/>
    <cellStyle name="Normal 3 3 4 3 3 2 3" xfId="2868" xr:uid="{82D11D0B-0CD5-44CC-9584-D417DB8AE6F6}"/>
    <cellStyle name="Normal 3 3 4 3 3 2 4" xfId="4355" xr:uid="{D03DF534-5DD5-473C-B47E-AAA126BC4358}"/>
    <cellStyle name="Normal 3 3 4 3 3 2 5" xfId="5846" xr:uid="{C1C87A8B-895F-4852-BC73-5C63E9B617C8}"/>
    <cellStyle name="Normal 3 3 4 3 3 2 6" xfId="2291" xr:uid="{F9B679BD-3B25-4BE0-A1AB-611015C27E98}"/>
    <cellStyle name="Normal 3 3 4 3 3 3" xfId="1128" xr:uid="{04369955-BBF7-4588-8995-E9418D3A48D1}"/>
    <cellStyle name="Normal 3 3 4 3 3 3 2" xfId="3444" xr:uid="{5B72023B-838A-458C-8F55-234E3B9A71DF}"/>
    <cellStyle name="Normal 3 3 4 3 3 3 3" xfId="4931" xr:uid="{EEDB5644-9A57-4B27-A735-845332A3311C}"/>
    <cellStyle name="Normal 3 3 4 3 3 3 4" xfId="6422" xr:uid="{C3F92CE1-DC63-4A53-9974-963CD7CE5BB4}"/>
    <cellStyle name="Normal 3 3 4 3 3 3 5" xfId="2046" xr:uid="{F7B7B046-5634-401A-AD29-07580D4BD7F9}"/>
    <cellStyle name="Normal 3 3 4 3 3 4" xfId="796" xr:uid="{C16285E4-21E4-4C7D-8FCC-87C995728148}"/>
    <cellStyle name="Normal 3 3 4 3 3 4 2" xfId="4599" xr:uid="{46740C3C-2392-4436-883C-0887A75C9D0F}"/>
    <cellStyle name="Normal 3 3 4 3 3 4 3" xfId="6090" xr:uid="{DCEEEFBF-1041-46FF-8433-CA0A6EF2023D}"/>
    <cellStyle name="Normal 3 3 4 3 3 4 4" xfId="3112" xr:uid="{A98F4E52-15CF-4503-99FC-777E4C82D538}"/>
    <cellStyle name="Normal 3 3 4 3 3 5" xfId="2623" xr:uid="{6355387F-BB1F-4C54-AAEE-7BDF24D2D048}"/>
    <cellStyle name="Normal 3 3 4 3 3 6" xfId="4110" xr:uid="{115C1F22-54FF-4911-B93C-2CD0674B9277}"/>
    <cellStyle name="Normal 3 3 4 3 3 7" xfId="5601" xr:uid="{7E0F4445-BE74-474F-B76E-C1D6DEA580E9}"/>
    <cellStyle name="Normal 3 3 4 3 3 8" xfId="1714" xr:uid="{9FDB4B76-1EF9-4051-B446-5C789B0042AD}"/>
    <cellStyle name="Normal 3 3 4 3 4" xfId="129" xr:uid="{DBFACC21-C2AA-4C44-9FBB-5A5C00E3807D}"/>
    <cellStyle name="Normal 3 3 4 3 4 2" xfId="952" xr:uid="{601780F3-7A6D-422D-AA45-E08D9CD5FDD3}"/>
    <cellStyle name="Normal 3 3 4 3 4 2 2" xfId="4755" xr:uid="{754202BE-CA6F-4641-B6BD-A8672646C1B1}"/>
    <cellStyle name="Normal 3 3 4 3 4 2 3" xfId="6246" xr:uid="{344E69E4-899D-4271-8CA7-A87F5E1DEC8F}"/>
    <cellStyle name="Normal 3 3 4 3 4 2 4" xfId="3268" xr:uid="{E70EA8C3-F8ED-4332-B6C0-860AB128655F}"/>
    <cellStyle name="Normal 3 3 4 3 4 3" xfId="2447" xr:uid="{2A2677D8-4D65-4D74-BA91-E9672CD02D25}"/>
    <cellStyle name="Normal 3 3 4 3 4 4" xfId="3934" xr:uid="{1F6B9FDD-1505-4415-B514-812A4445967A}"/>
    <cellStyle name="Normal 3 3 4 3 4 5" xfId="5425" xr:uid="{7F7C8CB5-C7F7-4637-B688-686A7BFC7ABF}"/>
    <cellStyle name="Normal 3 3 4 3 4 6" xfId="1870" xr:uid="{FDBCF8E0-120F-47FF-A959-16C5C65C9744}"/>
    <cellStyle name="Normal 3 3 4 3 5" xfId="376" xr:uid="{3E98B420-C2DA-43E5-B7FD-F6EACFB5FC1B}"/>
    <cellStyle name="Normal 3 3 4 3 5 2" xfId="1197" xr:uid="{7D75EE52-C4C8-4478-B583-5EB5D785171A}"/>
    <cellStyle name="Normal 3 3 4 3 5 2 2" xfId="5000" xr:uid="{55DDCB3C-1AB0-4F29-9796-CFC3F6FC5E9C}"/>
    <cellStyle name="Normal 3 3 4 3 5 2 3" xfId="6491" xr:uid="{A108C770-94B1-45C1-A4E1-C9C8F7EC857A}"/>
    <cellStyle name="Normal 3 3 4 3 5 2 4" xfId="3513" xr:uid="{E9E5740D-8C84-41E2-99DA-30476946201C}"/>
    <cellStyle name="Normal 3 3 4 3 5 3" xfId="2692" xr:uid="{EF29457C-A615-4BF9-B0E0-D3D2E2E01D21}"/>
    <cellStyle name="Normal 3 3 4 3 5 4" xfId="4179" xr:uid="{2BDE41A4-2298-4142-B2C9-2223CCC4ED69}"/>
    <cellStyle name="Normal 3 3 4 3 5 5" xfId="5670" xr:uid="{176C00E7-655B-4D6F-B708-02EB914DE0E9}"/>
    <cellStyle name="Normal 3 3 4 3 5 6" xfId="2115" xr:uid="{4D633EE4-9982-4475-B05B-067D831B5CAF}"/>
    <cellStyle name="Normal 3 3 4 3 6" xfId="884" xr:uid="{6E9E017F-F331-414A-ABF6-A493129F22EC}"/>
    <cellStyle name="Normal 3 3 4 3 6 2" xfId="3200" xr:uid="{445B43F8-E348-4D3C-AA99-5C830728AE76}"/>
    <cellStyle name="Normal 3 3 4 3 6 3" xfId="4687" xr:uid="{F260B27E-6C62-4883-BE9E-AED3A5B4CBC5}"/>
    <cellStyle name="Normal 3 3 4 3 6 4" xfId="6178" xr:uid="{8EDDB143-A08B-4CFD-AFD4-6A9CA4AB8836}"/>
    <cellStyle name="Normal 3 3 4 3 6 5" xfId="1802" xr:uid="{6BC448DE-3A29-4376-82E0-12FD349A9657}"/>
    <cellStyle name="Normal 3 3 4 3 7" xfId="620" xr:uid="{5E9E9978-E9B2-4FE7-ADFE-2061D6C7A160}"/>
    <cellStyle name="Normal 3 3 4 3 7 2" xfId="4423" xr:uid="{EEFDFD2B-C48D-472B-92CA-138585160128}"/>
    <cellStyle name="Normal 3 3 4 3 7 3" xfId="5914" xr:uid="{8FEB2F08-EC27-476B-84CA-F70780CDD34B}"/>
    <cellStyle name="Normal 3 3 4 3 7 4" xfId="2936" xr:uid="{552066CD-C716-4C61-AEFF-523FE008EA23}"/>
    <cellStyle name="Normal 3 3 4 3 8" xfId="1463" xr:uid="{94C5C110-8529-4822-9529-59F3852537BC}"/>
    <cellStyle name="Normal 3 3 4 3 8 2" xfId="5264" xr:uid="{F30F4EE1-527E-429B-8759-6DB7E9E35FEA}"/>
    <cellStyle name="Normal 3 3 4 3 8 3" xfId="6754" xr:uid="{4A6AEA69-9301-40F8-B110-9FC8AFF2ED3D}"/>
    <cellStyle name="Normal 3 3 4 3 8 4" xfId="2379" xr:uid="{D6E76C92-AA8D-42D8-8325-91B4116566F3}"/>
    <cellStyle name="Normal 3 3 4 3 9" xfId="3777" xr:uid="{0349A646-84DB-49E7-B737-686DA1FCE246}"/>
    <cellStyle name="Normal 3 3 4 4" xfId="79" xr:uid="{A462D610-20D9-43EB-96FF-ED0481B0DD2A}"/>
    <cellStyle name="Normal 3 3 4 4 10" xfId="3885" xr:uid="{C716E8C4-1D63-42B2-B8D7-C0113AEFFA7D}"/>
    <cellStyle name="Normal 3 3 4 4 11" xfId="5376" xr:uid="{12D8A630-1B7A-43AE-A20B-FC42CBC32451}"/>
    <cellStyle name="Normal 3 3 4 4 12" xfId="1557" xr:uid="{948BD321-D8FB-400E-8E0F-6CC48B35403D}"/>
    <cellStyle name="Normal 3 3 4 4 2" xfId="237" xr:uid="{8C7BFC57-B204-4E1D-80D3-57AA3920B3C0}"/>
    <cellStyle name="Normal 3 3 4 4 2 2" xfId="483" xr:uid="{1347258A-0B48-4D4F-ADB6-451A381D5158}"/>
    <cellStyle name="Normal 3 3 4 4 2 2 2" xfId="1304" xr:uid="{631632BF-EDFE-4E50-BFD3-8AA03D911E49}"/>
    <cellStyle name="Normal 3 3 4 4 2 2 2 2" xfId="5107" xr:uid="{F00EAC24-0CE1-4967-A5EE-425CAA83268D}"/>
    <cellStyle name="Normal 3 3 4 4 2 2 2 3" xfId="6598" xr:uid="{EA472D58-124B-4EAE-AA64-BEF8CC3B48A8}"/>
    <cellStyle name="Normal 3 3 4 4 2 2 2 4" xfId="3620" xr:uid="{B95220E8-E880-4A79-BEA1-F560C3C64B6D}"/>
    <cellStyle name="Normal 3 3 4 4 2 2 3" xfId="2799" xr:uid="{A7305787-6581-4680-80B7-DDF4F2D42344}"/>
    <cellStyle name="Normal 3 3 4 4 2 2 4" xfId="4286" xr:uid="{9E1D6560-BD05-4F05-BF9D-6A76633F9A9F}"/>
    <cellStyle name="Normal 3 3 4 4 2 2 5" xfId="5777" xr:uid="{2DDF7C97-EF7B-48FF-871D-3ABE604F6E23}"/>
    <cellStyle name="Normal 3 3 4 4 2 2 6" xfId="2222" xr:uid="{8AD75085-F776-4047-8E75-C86CD02CA7DE}"/>
    <cellStyle name="Normal 3 3 4 4 2 3" xfId="1059" xr:uid="{8FB430FE-2893-45E9-88D2-F6888F607838}"/>
    <cellStyle name="Normal 3 3 4 4 2 3 2" xfId="3375" xr:uid="{F823E48D-55BC-4E70-A6A0-4D696B676585}"/>
    <cellStyle name="Normal 3 3 4 4 2 3 3" xfId="4862" xr:uid="{D6C5F645-86DC-42FB-A980-268351FDB446}"/>
    <cellStyle name="Normal 3 3 4 4 2 3 4" xfId="6353" xr:uid="{4F230AED-D30A-4DE9-88F0-EB681AD6B1AE}"/>
    <cellStyle name="Normal 3 3 4 4 2 3 5" xfId="1977" xr:uid="{C1EEEE4E-7F6D-41AD-BD80-2380BE0E756B}"/>
    <cellStyle name="Normal 3 3 4 4 2 4" xfId="727" xr:uid="{718F1E74-5BCE-4AB8-9D88-6CFA530D3566}"/>
    <cellStyle name="Normal 3 3 4 4 2 4 2" xfId="4530" xr:uid="{0430EA55-853F-4CE4-8CDD-66E1EA4ADE72}"/>
    <cellStyle name="Normal 3 3 4 4 2 4 3" xfId="6021" xr:uid="{07C95576-547F-4E1E-BF60-1660E382D36E}"/>
    <cellStyle name="Normal 3 3 4 4 2 4 4" xfId="3043" xr:uid="{FCFB9E3F-E714-4D6F-BDF8-F7320A2E74E1}"/>
    <cellStyle name="Normal 3 3 4 4 2 5" xfId="2554" xr:uid="{A092C594-C314-4441-83B3-3930B3776996}"/>
    <cellStyle name="Normal 3 3 4 4 2 6" xfId="4041" xr:uid="{0A317B87-3007-4465-BA76-3845C97C8176}"/>
    <cellStyle name="Normal 3 3 4 4 2 7" xfId="5532" xr:uid="{15F0B659-456A-415D-B6A2-DF7804326FC3}"/>
    <cellStyle name="Normal 3 3 4 4 2 8" xfId="1645" xr:uid="{605073BC-0BA1-4F41-89A3-96F52AD3E071}"/>
    <cellStyle name="Normal 3 3 4 4 3" xfId="326" xr:uid="{E83BA3BB-EDFB-4076-B782-FFB48FF59736}"/>
    <cellStyle name="Normal 3 3 4 4 3 2" xfId="571" xr:uid="{71207D70-310E-418F-BE08-98537812AC8F}"/>
    <cellStyle name="Normal 3 3 4 4 3 2 2" xfId="1392" xr:uid="{BB071528-45E5-4CEC-B76C-80BA3C41AC78}"/>
    <cellStyle name="Normal 3 3 4 4 3 2 2 2" xfId="5195" xr:uid="{3FD90C79-6D73-4F60-B7EF-644D197F70C1}"/>
    <cellStyle name="Normal 3 3 4 4 3 2 2 3" xfId="6686" xr:uid="{CCDEBAA6-1398-4D2B-9EFF-3DB609D5F641}"/>
    <cellStyle name="Normal 3 3 4 4 3 2 2 4" xfId="3708" xr:uid="{6DB43239-4022-4380-B78E-16EC5286F2EB}"/>
    <cellStyle name="Normal 3 3 4 4 3 2 3" xfId="2887" xr:uid="{DB22CB8A-CD48-4E02-8F3F-EF88F7785645}"/>
    <cellStyle name="Normal 3 3 4 4 3 2 4" xfId="4374" xr:uid="{4B597FBF-4035-462F-A31A-AF64C2C51BA2}"/>
    <cellStyle name="Normal 3 3 4 4 3 2 5" xfId="5865" xr:uid="{A484A52F-E321-4EB1-B954-A678EFA076CB}"/>
    <cellStyle name="Normal 3 3 4 4 3 2 6" xfId="2310" xr:uid="{F99A2954-998F-4C43-B13E-3F30C6CB4CCA}"/>
    <cellStyle name="Normal 3 3 4 4 3 3" xfId="1147" xr:uid="{ED4F7BD9-62D5-4C18-BE6C-5AD563E5F577}"/>
    <cellStyle name="Normal 3 3 4 4 3 3 2" xfId="3463" xr:uid="{63304E41-C353-4752-930E-C07B10B3A57A}"/>
    <cellStyle name="Normal 3 3 4 4 3 3 3" xfId="4950" xr:uid="{C4C698E6-DF6F-4DA8-9DCF-8508D9733236}"/>
    <cellStyle name="Normal 3 3 4 4 3 3 4" xfId="6441" xr:uid="{EE27D6AB-BCEB-4ABD-98D0-54E652C31CE3}"/>
    <cellStyle name="Normal 3 3 4 4 3 3 5" xfId="2065" xr:uid="{A042884B-BC78-4590-A087-73CB229CF509}"/>
    <cellStyle name="Normal 3 3 4 4 3 4" xfId="815" xr:uid="{41C57550-AA3E-4886-A269-107CAC89C71C}"/>
    <cellStyle name="Normal 3 3 4 4 3 4 2" xfId="4618" xr:uid="{372E1D16-84EE-4735-91A7-134330BC5F85}"/>
    <cellStyle name="Normal 3 3 4 4 3 4 3" xfId="6109" xr:uid="{C401E7EB-DA46-4F6E-BC17-D8B42AE542C0}"/>
    <cellStyle name="Normal 3 3 4 4 3 4 4" xfId="3131" xr:uid="{5776FB6A-9291-4CA9-9134-85CA0176F884}"/>
    <cellStyle name="Normal 3 3 4 4 3 5" xfId="2642" xr:uid="{DCD28ED4-44BB-44E2-8FB3-4B7A82108903}"/>
    <cellStyle name="Normal 3 3 4 4 3 6" xfId="4129" xr:uid="{2A146328-8DCB-4DA4-A798-711D5F605125}"/>
    <cellStyle name="Normal 3 3 4 4 3 7" xfId="5620" xr:uid="{77B4C765-991E-4BD1-9DED-DFF2077F94F4}"/>
    <cellStyle name="Normal 3 3 4 4 3 8" xfId="1733" xr:uid="{460D34DA-CAEF-4371-9BC6-EDAA517AA4F2}"/>
    <cellStyle name="Normal 3 3 4 4 4" xfId="148" xr:uid="{559C0E48-E272-4C77-8595-835D4733D9D6}"/>
    <cellStyle name="Normal 3 3 4 4 4 2" xfId="971" xr:uid="{FA476F43-ED3A-47E2-9DF9-A3B8414D7DF6}"/>
    <cellStyle name="Normal 3 3 4 4 4 2 2" xfId="4774" xr:uid="{F94D6826-15BD-44FA-AD33-9A0C882FC4C8}"/>
    <cellStyle name="Normal 3 3 4 4 4 2 3" xfId="6265" xr:uid="{E558E465-5DEF-4FBD-8457-FA773E4DC1DC}"/>
    <cellStyle name="Normal 3 3 4 4 4 2 4" xfId="3287" xr:uid="{92B8EF04-1466-4219-A2CE-883827667B5A}"/>
    <cellStyle name="Normal 3 3 4 4 4 3" xfId="2466" xr:uid="{48E3E5D2-1F94-421D-8B29-E5CC72760416}"/>
    <cellStyle name="Normal 3 3 4 4 4 4" xfId="3953" xr:uid="{BF3E0BF2-8CF0-45C3-A950-0E5666922CEA}"/>
    <cellStyle name="Normal 3 3 4 4 4 5" xfId="5444" xr:uid="{BF8E1D04-F223-4D4E-BC56-7704E57739E4}"/>
    <cellStyle name="Normal 3 3 4 4 4 6" xfId="1889" xr:uid="{C5BF1B8A-D1F4-4A0B-A37B-F3DC35FC66D6}"/>
    <cellStyle name="Normal 3 3 4 4 5" xfId="395" xr:uid="{D2151CA4-F890-49B4-8896-E7083F8DC2AB}"/>
    <cellStyle name="Normal 3 3 4 4 5 2" xfId="1216" xr:uid="{96CFF374-1BC3-4CC3-9081-A8EDD0DD4281}"/>
    <cellStyle name="Normal 3 3 4 4 5 2 2" xfId="5019" xr:uid="{94686EF1-A08F-4687-89F7-C83DA64E3BC5}"/>
    <cellStyle name="Normal 3 3 4 4 5 2 3" xfId="6510" xr:uid="{E593B332-D48E-43A8-972C-F2B17629F77F}"/>
    <cellStyle name="Normal 3 3 4 4 5 2 4" xfId="3532" xr:uid="{7BFD7188-BF20-46F5-AD82-3876D18CCB24}"/>
    <cellStyle name="Normal 3 3 4 4 5 3" xfId="2711" xr:uid="{E9FDD83D-9298-434C-B7E2-94C9B4ADF51F}"/>
    <cellStyle name="Normal 3 3 4 4 5 4" xfId="4198" xr:uid="{F6E89B60-50A7-45EB-8418-146B7E1D4F83}"/>
    <cellStyle name="Normal 3 3 4 4 5 5" xfId="5689" xr:uid="{4F7386C1-F435-4473-AA7B-62B4DE5969CE}"/>
    <cellStyle name="Normal 3 3 4 4 5 6" xfId="2134" xr:uid="{7A669FE9-85FE-4C2D-A244-953B35D4346E}"/>
    <cellStyle name="Normal 3 3 4 4 6" xfId="903" xr:uid="{4F2D9940-0B4F-4CA5-8552-1DD6175CC8F6}"/>
    <cellStyle name="Normal 3 3 4 4 6 2" xfId="3219" xr:uid="{441146FC-D211-4C98-BDB7-3846EE45611C}"/>
    <cellStyle name="Normal 3 3 4 4 6 3" xfId="4706" xr:uid="{3725BB47-5168-4E51-B754-414DD39E0EC3}"/>
    <cellStyle name="Normal 3 3 4 4 6 4" xfId="6197" xr:uid="{309188BB-69F6-4055-BEF9-60F4F436BD4A}"/>
    <cellStyle name="Normal 3 3 4 4 6 5" xfId="1821" xr:uid="{A8DB7534-4CEA-4737-B91C-9561F0113C54}"/>
    <cellStyle name="Normal 3 3 4 4 7" xfId="639" xr:uid="{FF1828FB-F0AD-42A2-8B7C-1ECF57CA5D6E}"/>
    <cellStyle name="Normal 3 3 4 4 7 2" xfId="4442" xr:uid="{49B8AE5E-B9EA-46CD-848C-809F5FB9B5D9}"/>
    <cellStyle name="Normal 3 3 4 4 7 3" xfId="5933" xr:uid="{2A818701-A9BB-4456-9EEA-8530DAAFC226}"/>
    <cellStyle name="Normal 3 3 4 4 7 4" xfId="2955" xr:uid="{20ED0319-B8D0-4468-83EE-B24234B3B762}"/>
    <cellStyle name="Normal 3 3 4 4 8" xfId="1482" xr:uid="{2C5EA82F-0F53-417C-A2C1-38273ABCAC0F}"/>
    <cellStyle name="Normal 3 3 4 4 8 2" xfId="5283" xr:uid="{3EFEBB03-F3BD-4D4C-B0D9-7D0BCF300D53}"/>
    <cellStyle name="Normal 3 3 4 4 8 3" xfId="6773" xr:uid="{975A6391-0CF9-492F-B213-F1AEB2D5E405}"/>
    <cellStyle name="Normal 3 3 4 4 8 4" xfId="2398" xr:uid="{AE331CD6-062B-456C-BF59-5ED3536F9B07}"/>
    <cellStyle name="Normal 3 3 4 4 9" xfId="3796" xr:uid="{BDF942A9-0DF0-49B4-AB32-D157558A0D06}"/>
    <cellStyle name="Normal 3 3 4 5" xfId="98" xr:uid="{B71967D4-4560-48BB-9750-F330EEA36FB0}"/>
    <cellStyle name="Normal 3 3 4 5 10" xfId="3904" xr:uid="{D44348FF-D29E-4B21-A42E-400DABD36CFC}"/>
    <cellStyle name="Normal 3 3 4 5 11" xfId="5395" xr:uid="{C05FE4C8-DA94-44D1-B932-865DE0EB4ED9}"/>
    <cellStyle name="Normal 3 3 4 5 12" xfId="1576" xr:uid="{F53AA479-7FDB-471C-A8C0-BB4F28519CCB}"/>
    <cellStyle name="Normal 3 3 4 5 2" xfId="256" xr:uid="{703BD7A9-8822-4E91-A4DF-BF326A84A764}"/>
    <cellStyle name="Normal 3 3 4 5 2 2" xfId="502" xr:uid="{86F42383-B8C6-4D00-B871-B6610415EF7E}"/>
    <cellStyle name="Normal 3 3 4 5 2 2 2" xfId="1323" xr:uid="{FECDC011-1C57-43D5-9CEE-03FB41F59535}"/>
    <cellStyle name="Normal 3 3 4 5 2 2 2 2" xfId="5126" xr:uid="{2B3DA423-FBE2-4772-B5A9-8C3E3E6C71DD}"/>
    <cellStyle name="Normal 3 3 4 5 2 2 2 3" xfId="6617" xr:uid="{9CE2D50A-7F07-4A78-BC9E-E1188F9C65F1}"/>
    <cellStyle name="Normal 3 3 4 5 2 2 2 4" xfId="3639" xr:uid="{41AA344E-9083-4F85-9707-4EA82EF4AFCB}"/>
    <cellStyle name="Normal 3 3 4 5 2 2 3" xfId="2818" xr:uid="{59291941-B2B0-4760-8E84-BCC1D7AFD805}"/>
    <cellStyle name="Normal 3 3 4 5 2 2 4" xfId="4305" xr:uid="{EF6DA7AB-0083-4C71-887C-525D4A8FDC17}"/>
    <cellStyle name="Normal 3 3 4 5 2 2 5" xfId="5796" xr:uid="{A3BD7B2B-A4B1-4445-95BB-506C296945AB}"/>
    <cellStyle name="Normal 3 3 4 5 2 2 6" xfId="2241" xr:uid="{537E5A02-ECCA-4A22-934E-BD8003D2A8CD}"/>
    <cellStyle name="Normal 3 3 4 5 2 3" xfId="1078" xr:uid="{33489865-3EF2-4839-8993-738B3A1FD001}"/>
    <cellStyle name="Normal 3 3 4 5 2 3 2" xfId="3394" xr:uid="{64D81290-73E6-4D07-A06D-7E898A3FE97B}"/>
    <cellStyle name="Normal 3 3 4 5 2 3 3" xfId="4881" xr:uid="{21CCA199-A790-4950-BF71-73B8B0E5B49E}"/>
    <cellStyle name="Normal 3 3 4 5 2 3 4" xfId="6372" xr:uid="{8C83710A-6825-4D77-BAD5-913EB40AD517}"/>
    <cellStyle name="Normal 3 3 4 5 2 3 5" xfId="1996" xr:uid="{D2273C88-A6CB-4569-A748-9B42415D8889}"/>
    <cellStyle name="Normal 3 3 4 5 2 4" xfId="746" xr:uid="{043BD6B3-FE00-4C72-B7CB-C42BBAFCFDB6}"/>
    <cellStyle name="Normal 3 3 4 5 2 4 2" xfId="4549" xr:uid="{375CEB03-7F6E-4A4A-AD99-3AD54E602B88}"/>
    <cellStyle name="Normal 3 3 4 5 2 4 3" xfId="6040" xr:uid="{16202835-73C1-4447-B7F0-8A4647D5A156}"/>
    <cellStyle name="Normal 3 3 4 5 2 4 4" xfId="3062" xr:uid="{076D78FA-88C5-453A-A648-D38DD0BDC285}"/>
    <cellStyle name="Normal 3 3 4 5 2 5" xfId="2573" xr:uid="{E375211A-3D43-4EEC-96BF-136980AB1795}"/>
    <cellStyle name="Normal 3 3 4 5 2 6" xfId="4060" xr:uid="{3F049124-61EE-4120-97AC-229782248490}"/>
    <cellStyle name="Normal 3 3 4 5 2 7" xfId="5551" xr:uid="{F506510E-542F-48F6-BB2C-196AAE14FD5B}"/>
    <cellStyle name="Normal 3 3 4 5 2 8" xfId="1664" xr:uid="{FBED4B46-1481-4E0B-955C-7436D6463FFB}"/>
    <cellStyle name="Normal 3 3 4 5 3" xfId="345" xr:uid="{84C9B36C-4772-45A0-90AD-9C4A8B504BF9}"/>
    <cellStyle name="Normal 3 3 4 5 3 2" xfId="590" xr:uid="{08DB13D2-381A-424E-B199-2A1F5DA82D8F}"/>
    <cellStyle name="Normal 3 3 4 5 3 2 2" xfId="1411" xr:uid="{FD0A11EA-69FE-4EDC-A140-EE3F76F864DA}"/>
    <cellStyle name="Normal 3 3 4 5 3 2 2 2" xfId="5214" xr:uid="{5FD67EC8-CD94-4AD2-84AB-DFF7C7DEFDD0}"/>
    <cellStyle name="Normal 3 3 4 5 3 2 2 3" xfId="6705" xr:uid="{6DEF0443-A0D1-44AC-81CE-1184088237F3}"/>
    <cellStyle name="Normal 3 3 4 5 3 2 2 4" xfId="3727" xr:uid="{60689080-9CBB-4EF0-BEFF-5BB05FE259C8}"/>
    <cellStyle name="Normal 3 3 4 5 3 2 3" xfId="2906" xr:uid="{47A2B535-90C5-4FA3-8C9A-EE47A16AA6A4}"/>
    <cellStyle name="Normal 3 3 4 5 3 2 4" xfId="4393" xr:uid="{6854A9D1-37AD-4B2B-8B96-B81145AA4692}"/>
    <cellStyle name="Normal 3 3 4 5 3 2 5" xfId="5884" xr:uid="{9271B610-3C0D-4C84-AACA-73F201A3E4F1}"/>
    <cellStyle name="Normal 3 3 4 5 3 2 6" xfId="2329" xr:uid="{C05E9568-7448-453A-8057-3982E3B0D243}"/>
    <cellStyle name="Normal 3 3 4 5 3 3" xfId="1166" xr:uid="{96125B22-0467-4608-A134-6124EB6A8EB7}"/>
    <cellStyle name="Normal 3 3 4 5 3 3 2" xfId="3482" xr:uid="{F1DEE31C-46E0-49E4-991F-C1663F436976}"/>
    <cellStyle name="Normal 3 3 4 5 3 3 3" xfId="4969" xr:uid="{66B63BB4-7CD1-49A2-98E6-FF5186AC877B}"/>
    <cellStyle name="Normal 3 3 4 5 3 3 4" xfId="6460" xr:uid="{1EFACAF1-DB00-4FE7-9C4D-BEAD9DA62142}"/>
    <cellStyle name="Normal 3 3 4 5 3 3 5" xfId="2084" xr:uid="{A42B38C5-CBE2-4B5D-80BF-224B43399190}"/>
    <cellStyle name="Normal 3 3 4 5 3 4" xfId="834" xr:uid="{74EC6FC8-CD33-439F-9FCE-62741B490428}"/>
    <cellStyle name="Normal 3 3 4 5 3 4 2" xfId="4637" xr:uid="{52AE2047-AA39-409B-9E1E-37EFB04290FD}"/>
    <cellStyle name="Normal 3 3 4 5 3 4 3" xfId="6128" xr:uid="{B7DB3906-4ADD-494D-95F7-2F5C3B7455AB}"/>
    <cellStyle name="Normal 3 3 4 5 3 4 4" xfId="3150" xr:uid="{41B10089-37D8-44F5-B2E0-89CE57E5C586}"/>
    <cellStyle name="Normal 3 3 4 5 3 5" xfId="2661" xr:uid="{01EFBBC1-7A6D-4C15-BA5B-E36D309627BF}"/>
    <cellStyle name="Normal 3 3 4 5 3 6" xfId="4148" xr:uid="{D71306B7-0C37-459A-AEAA-4B1D885F4B4C}"/>
    <cellStyle name="Normal 3 3 4 5 3 7" xfId="5639" xr:uid="{656971DD-0A14-4254-A176-AC1D997E2B20}"/>
    <cellStyle name="Normal 3 3 4 5 3 8" xfId="1752" xr:uid="{7F86E767-0565-4EDB-8CDD-035DAAA511F4}"/>
    <cellStyle name="Normal 3 3 4 5 4" xfId="167" xr:uid="{FBB20DB0-6E86-4937-AECC-F2CE15A4FF57}"/>
    <cellStyle name="Normal 3 3 4 5 4 2" xfId="990" xr:uid="{2F920192-21A0-4378-907D-6747AC9E0008}"/>
    <cellStyle name="Normal 3 3 4 5 4 2 2" xfId="4793" xr:uid="{B815102F-FBD0-48CA-81D4-FEE839DE0E40}"/>
    <cellStyle name="Normal 3 3 4 5 4 2 3" xfId="6284" xr:uid="{18681CA5-57B6-47BA-9A4B-96D33D7B7D80}"/>
    <cellStyle name="Normal 3 3 4 5 4 2 4" xfId="3306" xr:uid="{84C155DC-8BED-4920-8964-C8138D1E1F28}"/>
    <cellStyle name="Normal 3 3 4 5 4 3" xfId="2485" xr:uid="{99A4EE57-6B45-475F-9905-770775FC6C81}"/>
    <cellStyle name="Normal 3 3 4 5 4 4" xfId="3972" xr:uid="{00C96626-CDC8-4542-88C4-33B86E1E6BB6}"/>
    <cellStyle name="Normal 3 3 4 5 4 5" xfId="5463" xr:uid="{9CE6679B-F562-463B-B3BC-E347BA32015D}"/>
    <cellStyle name="Normal 3 3 4 5 4 6" xfId="1908" xr:uid="{434DF6BD-1A16-4EB2-BF9B-D55F8E0F30D9}"/>
    <cellStyle name="Normal 3 3 4 5 5" xfId="414" xr:uid="{E2135D11-DDDF-4D89-B542-B546C0EEABE3}"/>
    <cellStyle name="Normal 3 3 4 5 5 2" xfId="1235" xr:uid="{8163863B-E92C-49D0-8094-DFE2400E551D}"/>
    <cellStyle name="Normal 3 3 4 5 5 2 2" xfId="5038" xr:uid="{B40AFA13-5DA3-4528-966A-80AC438410FC}"/>
    <cellStyle name="Normal 3 3 4 5 5 2 3" xfId="6529" xr:uid="{6F0CDD01-FD78-4976-8A92-F59F302A906D}"/>
    <cellStyle name="Normal 3 3 4 5 5 2 4" xfId="3551" xr:uid="{217FA810-5175-4DE1-A185-5B75D2836387}"/>
    <cellStyle name="Normal 3 3 4 5 5 3" xfId="2730" xr:uid="{E0812726-9660-41B5-8DEC-A7D72AB389C1}"/>
    <cellStyle name="Normal 3 3 4 5 5 4" xfId="4217" xr:uid="{9761CBB8-90AC-458C-B500-5D59EFAD2CAB}"/>
    <cellStyle name="Normal 3 3 4 5 5 5" xfId="5708" xr:uid="{E222154C-5A50-40FA-94E9-258217E8CCF1}"/>
    <cellStyle name="Normal 3 3 4 5 5 6" xfId="2153" xr:uid="{0DF3A481-759A-4840-9916-9F09E9740BF4}"/>
    <cellStyle name="Normal 3 3 4 5 6" xfId="922" xr:uid="{C5F1AEF6-1F97-41C8-8C36-B7E7134A059B}"/>
    <cellStyle name="Normal 3 3 4 5 6 2" xfId="3238" xr:uid="{36F4C2D6-1C79-4C14-AF09-B0E79347EEB7}"/>
    <cellStyle name="Normal 3 3 4 5 6 3" xfId="4725" xr:uid="{39ED1E2A-7BDC-4705-8055-DBCE48F89DE8}"/>
    <cellStyle name="Normal 3 3 4 5 6 4" xfId="6216" xr:uid="{B1D6EC96-9E06-4DCA-8761-D3F8CB714F74}"/>
    <cellStyle name="Normal 3 3 4 5 6 5" xfId="1840" xr:uid="{F24B1143-56F8-45D6-AB5E-B101F0A05D64}"/>
    <cellStyle name="Normal 3 3 4 5 7" xfId="658" xr:uid="{FC938A15-7105-4965-B92F-3691F32B6607}"/>
    <cellStyle name="Normal 3 3 4 5 7 2" xfId="4461" xr:uid="{447E4E3B-F2FF-4209-90BE-5BE32A1A7CFE}"/>
    <cellStyle name="Normal 3 3 4 5 7 3" xfId="5952" xr:uid="{32954D04-F3DF-419C-B290-C06C5B6CEE35}"/>
    <cellStyle name="Normal 3 3 4 5 7 4" xfId="2974" xr:uid="{DF99F237-6DD2-4303-A8A0-4F58F5B07BF7}"/>
    <cellStyle name="Normal 3 3 4 5 8" xfId="1501" xr:uid="{98EA0E9E-2A8A-48B5-9088-EE51B96F7861}"/>
    <cellStyle name="Normal 3 3 4 5 8 2" xfId="5302" xr:uid="{D5B3DCAA-8919-4BD5-BA51-1D07A7C0220E}"/>
    <cellStyle name="Normal 3 3 4 5 8 3" xfId="6792" xr:uid="{620E666B-8E1F-4804-AB19-F24CF092E513}"/>
    <cellStyle name="Normal 3 3 4 5 8 4" xfId="2417" xr:uid="{F3794E82-9C42-4F69-9AA9-F668C059510C}"/>
    <cellStyle name="Normal 3 3 4 5 9" xfId="3815" xr:uid="{02395D5F-9866-416F-90FE-FC1AED371880}"/>
    <cellStyle name="Normal 3 3 4 6" xfId="52" xr:uid="{969E069B-B838-42A5-B157-50134DF2C0D0}"/>
    <cellStyle name="Normal 3 3 4 6 10" xfId="5349" xr:uid="{07DA5D17-88A1-4EB7-A051-B2FA93B034EE}"/>
    <cellStyle name="Normal 3 3 4 6 11" xfId="1618" xr:uid="{E7AE6893-7B58-4175-AE92-EE7818966EF1}"/>
    <cellStyle name="Normal 3 3 4 6 2" xfId="299" xr:uid="{3526F4D1-1B9A-44FF-B307-9569FF73EE14}"/>
    <cellStyle name="Normal 3 3 4 6 2 2" xfId="544" xr:uid="{31AB54CB-A038-4C91-9B73-ABE5FCA27916}"/>
    <cellStyle name="Normal 3 3 4 6 2 2 2" xfId="1365" xr:uid="{183DFA5C-A120-4AE9-8ABB-5E97A4732556}"/>
    <cellStyle name="Normal 3 3 4 6 2 2 2 2" xfId="5168" xr:uid="{B0D6BEBA-C5D9-4942-8379-BACC7FC6BF90}"/>
    <cellStyle name="Normal 3 3 4 6 2 2 2 3" xfId="6659" xr:uid="{96B00158-8A7D-4F7C-BA78-FD6A800DEB78}"/>
    <cellStyle name="Normal 3 3 4 6 2 2 2 4" xfId="3681" xr:uid="{1B93BDB1-86AC-4A2D-8A64-977DB7042141}"/>
    <cellStyle name="Normal 3 3 4 6 2 2 3" xfId="2860" xr:uid="{9B79B659-0423-439E-815E-85C7F7DE2881}"/>
    <cellStyle name="Normal 3 3 4 6 2 2 4" xfId="4347" xr:uid="{993CD65B-265E-4E94-9D63-A17A000EF214}"/>
    <cellStyle name="Normal 3 3 4 6 2 2 5" xfId="5838" xr:uid="{CC65BFD6-2A0D-4948-9F7F-E096751EA81B}"/>
    <cellStyle name="Normal 3 3 4 6 2 2 6" xfId="2283" xr:uid="{902C6F9C-7777-4023-BB0E-0AEB816CB545}"/>
    <cellStyle name="Normal 3 3 4 6 2 3" xfId="1120" xr:uid="{B6D51B92-D0C0-4201-A22E-0817771D3D96}"/>
    <cellStyle name="Normal 3 3 4 6 2 3 2" xfId="3436" xr:uid="{54727767-F50F-4FEB-8FF9-78ABD9160915}"/>
    <cellStyle name="Normal 3 3 4 6 2 3 3" xfId="4923" xr:uid="{ADB38CA1-6F93-4ECC-A47E-99C748E593D8}"/>
    <cellStyle name="Normal 3 3 4 6 2 3 4" xfId="6414" xr:uid="{1181D92D-6291-48AF-B0B4-0B44C2CEA5B0}"/>
    <cellStyle name="Normal 3 3 4 6 2 3 5" xfId="2038" xr:uid="{99256566-5397-4F7D-841D-D76314BE7BA1}"/>
    <cellStyle name="Normal 3 3 4 6 2 4" xfId="788" xr:uid="{D000FA30-0F1B-4C4E-8897-F01CEBCF9386}"/>
    <cellStyle name="Normal 3 3 4 6 2 4 2" xfId="4591" xr:uid="{C8484B6A-47DC-4DD3-88AD-33D41EA49E7A}"/>
    <cellStyle name="Normal 3 3 4 6 2 4 3" xfId="6082" xr:uid="{F649B130-E02C-4FE7-BB0B-DABF89B71B90}"/>
    <cellStyle name="Normal 3 3 4 6 2 4 4" xfId="3104" xr:uid="{72E0C03D-5BA7-4B5D-9182-25F7C532C57E}"/>
    <cellStyle name="Normal 3 3 4 6 2 5" xfId="2615" xr:uid="{86AD4DA7-1658-4D57-AA46-672B034083A9}"/>
    <cellStyle name="Normal 3 3 4 6 2 6" xfId="4102" xr:uid="{08E9DAB1-956C-4E94-AEE1-A3C58F1DFB2B}"/>
    <cellStyle name="Normal 3 3 4 6 2 7" xfId="5593" xr:uid="{0C656CE7-809C-4ADC-9CF1-6F6F6D990B80}"/>
    <cellStyle name="Normal 3 3 4 6 2 8" xfId="1706" xr:uid="{2C0E54B7-BA16-43EF-BCFE-73677A213587}"/>
    <cellStyle name="Normal 3 3 4 6 3" xfId="210" xr:uid="{CEC5EB86-7097-4DF4-8998-8B0508E1D459}"/>
    <cellStyle name="Normal 3 3 4 6 3 2" xfId="1032" xr:uid="{767E926A-2EA2-4AD5-989D-C126D4CCBE69}"/>
    <cellStyle name="Normal 3 3 4 6 3 2 2" xfId="4835" xr:uid="{62D2F769-3DC0-4CF4-8AB2-CCDD116BC141}"/>
    <cellStyle name="Normal 3 3 4 6 3 2 3" xfId="6326" xr:uid="{8E2A15DC-7D4D-463F-B45C-704F77968F83}"/>
    <cellStyle name="Normal 3 3 4 6 3 2 4" xfId="3348" xr:uid="{7AA4BB1C-168E-4A85-869B-29BA85A4B229}"/>
    <cellStyle name="Normal 3 3 4 6 3 3" xfId="2527" xr:uid="{5CFC38B8-4B01-4E83-AE2D-7EAB27CEDD9A}"/>
    <cellStyle name="Normal 3 3 4 6 3 4" xfId="4014" xr:uid="{0214F883-8FB4-4DEE-B46D-3D6089B56B96}"/>
    <cellStyle name="Normal 3 3 4 6 3 5" xfId="5505" xr:uid="{86C00F29-3EE3-46CE-98A6-9A9693326FA7}"/>
    <cellStyle name="Normal 3 3 4 6 3 6" xfId="1950" xr:uid="{496E7A09-A1DA-4BF9-A0F5-CF2BABDCF836}"/>
    <cellStyle name="Normal 3 3 4 6 4" xfId="456" xr:uid="{533F1511-61FB-427D-BA04-206D9FE95E85}"/>
    <cellStyle name="Normal 3 3 4 6 4 2" xfId="1277" xr:uid="{37D5C750-E61E-4C63-92B9-3DB906A75B51}"/>
    <cellStyle name="Normal 3 3 4 6 4 2 2" xfId="5080" xr:uid="{BF5D6AF5-6AEF-4E89-B474-E013F1B9AC20}"/>
    <cellStyle name="Normal 3 3 4 6 4 2 3" xfId="6571" xr:uid="{912539B3-1EFA-485B-9F8A-C49325C44177}"/>
    <cellStyle name="Normal 3 3 4 6 4 2 4" xfId="3593" xr:uid="{E98F56A7-F16C-422F-B654-C9CC425CFB5D}"/>
    <cellStyle name="Normal 3 3 4 6 4 3" xfId="2772" xr:uid="{B664A671-7273-41C7-A538-475CD1C07366}"/>
    <cellStyle name="Normal 3 3 4 6 4 4" xfId="4259" xr:uid="{52CFE335-831C-49A7-968C-72590FAF3F5F}"/>
    <cellStyle name="Normal 3 3 4 6 4 5" xfId="5750" xr:uid="{82BA62E8-C5F5-4894-826B-0E14F6A5B96B}"/>
    <cellStyle name="Normal 3 3 4 6 4 6" xfId="2195" xr:uid="{DD5C83E1-540A-4F3E-A8EE-67FB9B257F6A}"/>
    <cellStyle name="Normal 3 3 4 6 5" xfId="876" xr:uid="{9DC834C6-413D-4EBC-9D02-1F348C335C49}"/>
    <cellStyle name="Normal 3 3 4 6 5 2" xfId="3192" xr:uid="{E09829AB-9964-4E1A-90B5-B8F8F2226A81}"/>
    <cellStyle name="Normal 3 3 4 6 5 3" xfId="4679" xr:uid="{B1FF94C3-BA4F-440D-94D5-9C01803E329C}"/>
    <cellStyle name="Normal 3 3 4 6 5 4" xfId="6170" xr:uid="{120E3D21-37F3-4B46-8BB4-760858648D70}"/>
    <cellStyle name="Normal 3 3 4 6 5 5" xfId="1794" xr:uid="{12603AD5-F140-4CF9-87F1-53C1C0A2FBFF}"/>
    <cellStyle name="Normal 3 3 4 6 6" xfId="700" xr:uid="{2DC7C95F-8EA8-4633-AF79-25B746B82287}"/>
    <cellStyle name="Normal 3 3 4 6 6 2" xfId="4503" xr:uid="{A7BDE138-29CD-4323-A788-75519B73ECC3}"/>
    <cellStyle name="Normal 3 3 4 6 6 3" xfId="5994" xr:uid="{80E85B16-1EA5-4484-9B7E-63745F4A45F7}"/>
    <cellStyle name="Normal 3 3 4 6 6 4" xfId="3016" xr:uid="{B8F01043-DC80-48DD-88A7-0DCACDCFF504}"/>
    <cellStyle name="Normal 3 3 4 6 7" xfId="1455" xr:uid="{C4CFB359-DF49-4333-9561-87B03050E9E1}"/>
    <cellStyle name="Normal 3 3 4 6 7 2" xfId="5256" xr:uid="{D2C69F2B-FEF6-4519-B95B-76F7FA67242A}"/>
    <cellStyle name="Normal 3 3 4 6 7 3" xfId="6746" xr:uid="{F51E4CC1-8EE0-4129-9D80-36D0683E157C}"/>
    <cellStyle name="Normal 3 3 4 6 7 4" xfId="2371" xr:uid="{C4116F6C-1365-4DD1-BB1B-A099CD724208}"/>
    <cellStyle name="Normal 3 3 4 6 8" xfId="3769" xr:uid="{24DED6FA-BEF4-43E7-8131-ACE68AF9C98E}"/>
    <cellStyle name="Normal 3 3 4 6 9" xfId="3858" xr:uid="{000B645A-067E-4B9A-B401-221897515390}"/>
    <cellStyle name="Normal 3 3 4 7" xfId="187" xr:uid="{77346055-F772-447A-B229-72D6E7CAAD16}"/>
    <cellStyle name="Normal 3 3 4 7 2" xfId="433" xr:uid="{1716A4F1-5ADC-43F7-84A9-41E694392B1B}"/>
    <cellStyle name="Normal 3 3 4 7 2 2" xfId="1254" xr:uid="{063F6F09-EBC9-4507-9AB2-331A2D14ACFB}"/>
    <cellStyle name="Normal 3 3 4 7 2 2 2" xfId="5057" xr:uid="{93287EB8-F3F0-4CCD-B13B-FA14A02FDE9C}"/>
    <cellStyle name="Normal 3 3 4 7 2 2 3" xfId="6548" xr:uid="{184D64E6-F5BF-40ED-A240-6582F196CC8C}"/>
    <cellStyle name="Normal 3 3 4 7 2 2 4" xfId="3570" xr:uid="{6C6B77A7-8C45-47E5-9C36-5E47F5C94F65}"/>
    <cellStyle name="Normal 3 3 4 7 2 3" xfId="2749" xr:uid="{F297EA9D-396B-43A3-916A-F4566FB834B6}"/>
    <cellStyle name="Normal 3 3 4 7 2 4" xfId="4236" xr:uid="{F9A71830-2CF8-4840-A944-BF87E200B287}"/>
    <cellStyle name="Normal 3 3 4 7 2 5" xfId="5727" xr:uid="{D518AB86-907C-46F1-B1F9-1FD8741507D3}"/>
    <cellStyle name="Normal 3 3 4 7 2 6" xfId="2172" xr:uid="{98DBE631-FA86-4865-BF17-77E4672A5DD7}"/>
    <cellStyle name="Normal 3 3 4 7 3" xfId="1009" xr:uid="{138959E3-2995-4290-893A-47D5892ED33F}"/>
    <cellStyle name="Normal 3 3 4 7 3 2" xfId="3325" xr:uid="{6B51A96C-44ED-4D20-A3CB-3A2AF3CA3324}"/>
    <cellStyle name="Normal 3 3 4 7 3 3" xfId="4812" xr:uid="{9858EDF5-5CF4-4D84-ABC4-CF8BE3705E06}"/>
    <cellStyle name="Normal 3 3 4 7 3 4" xfId="6303" xr:uid="{49034585-7746-4313-95F4-623BBB10DC53}"/>
    <cellStyle name="Normal 3 3 4 7 3 5" xfId="1927" xr:uid="{4BFC2B29-454E-41C7-BBF5-3C13B59CA433}"/>
    <cellStyle name="Normal 3 3 4 7 4" xfId="677" xr:uid="{58E85AD5-0532-4E27-8B26-C0EE379DDFEF}"/>
    <cellStyle name="Normal 3 3 4 7 4 2" xfId="4480" xr:uid="{81045097-44C4-49F6-AC16-DB6FDB7F9860}"/>
    <cellStyle name="Normal 3 3 4 7 4 3" xfId="5971" xr:uid="{DD399CCE-A1EE-45B5-B87D-70C4062B6B7E}"/>
    <cellStyle name="Normal 3 3 4 7 4 4" xfId="2993" xr:uid="{AF667034-9647-4A62-8D6D-5C2BE4B57CCC}"/>
    <cellStyle name="Normal 3 3 4 7 5" xfId="2504" xr:uid="{581A554F-D047-4CBD-94BF-48C74DE9B33B}"/>
    <cellStyle name="Normal 3 3 4 7 6" xfId="3991" xr:uid="{F4C8D909-005E-438C-8191-455B1A42DD23}"/>
    <cellStyle name="Normal 3 3 4 7 7" xfId="5482" xr:uid="{4E82D920-74D8-4171-B619-CDB4D23114C1}"/>
    <cellStyle name="Normal 3 3 4 7 8" xfId="1595" xr:uid="{9690FC33-FF68-421C-92EC-582FDFF82CBD}"/>
    <cellStyle name="Normal 3 3 4 8" xfId="276" xr:uid="{F4D13946-0D87-4B48-80C6-B2012EFB825F}"/>
    <cellStyle name="Normal 3 3 4 8 2" xfId="521" xr:uid="{CE75B60C-1EB0-42D7-9E2D-2638E16B531F}"/>
    <cellStyle name="Normal 3 3 4 8 2 2" xfId="1342" xr:uid="{464F8F32-AF85-4479-A146-962423F946B6}"/>
    <cellStyle name="Normal 3 3 4 8 2 2 2" xfId="5145" xr:uid="{E4B09942-16B2-4679-B786-728ADC6EA0D2}"/>
    <cellStyle name="Normal 3 3 4 8 2 2 3" xfId="6636" xr:uid="{75171F5A-670D-4B84-9050-0966ABD8462C}"/>
    <cellStyle name="Normal 3 3 4 8 2 2 4" xfId="3658" xr:uid="{A1427079-09AF-4548-9879-C960EDF8FDEB}"/>
    <cellStyle name="Normal 3 3 4 8 2 3" xfId="2837" xr:uid="{05CAC0CB-C3D9-49E3-B4AF-322CDCD81EC9}"/>
    <cellStyle name="Normal 3 3 4 8 2 4" xfId="4324" xr:uid="{41549322-4131-49DA-A048-40F866793328}"/>
    <cellStyle name="Normal 3 3 4 8 2 5" xfId="5815" xr:uid="{9FEE57D5-EE61-4524-8FDC-E0725FD934B0}"/>
    <cellStyle name="Normal 3 3 4 8 2 6" xfId="2260" xr:uid="{DEF34FBE-7F9E-4FAE-A5C1-244F2F022F36}"/>
    <cellStyle name="Normal 3 3 4 8 3" xfId="1097" xr:uid="{9ADAF110-320C-4281-9A97-1BD2809829DD}"/>
    <cellStyle name="Normal 3 3 4 8 3 2" xfId="3413" xr:uid="{0D64B1DB-6CB6-4D2D-93E8-1663493E0506}"/>
    <cellStyle name="Normal 3 3 4 8 3 3" xfId="4900" xr:uid="{BF91ABC9-56CB-43B7-A63F-C7C32AA55BBF}"/>
    <cellStyle name="Normal 3 3 4 8 3 4" xfId="6391" xr:uid="{31D71983-597B-49F7-8B3C-6312BB85002E}"/>
    <cellStyle name="Normal 3 3 4 8 3 5" xfId="2015" xr:uid="{28A38F86-4376-43F5-BED9-9DA30C6ED8DB}"/>
    <cellStyle name="Normal 3 3 4 8 4" xfId="765" xr:uid="{91771EA7-E736-4D9C-A945-284691130F31}"/>
    <cellStyle name="Normal 3 3 4 8 4 2" xfId="4568" xr:uid="{B6C58BFA-8733-4C43-80D9-84821D717D26}"/>
    <cellStyle name="Normal 3 3 4 8 4 3" xfId="6059" xr:uid="{6B02C46B-DB5F-4BF7-AE2A-82B01957C444}"/>
    <cellStyle name="Normal 3 3 4 8 4 4" xfId="3081" xr:uid="{94B10255-DB5A-402B-A50A-5CE8F63F46ED}"/>
    <cellStyle name="Normal 3 3 4 8 5" xfId="2592" xr:uid="{ED361DAD-D91A-4518-BDE5-F473B9DE1C0E}"/>
    <cellStyle name="Normal 3 3 4 8 6" xfId="4079" xr:uid="{F32F90F8-392F-4F60-B404-A46ABD586E01}"/>
    <cellStyle name="Normal 3 3 4 8 7" xfId="5570" xr:uid="{71FD2965-DAF1-4995-922C-5102DAC91B23}"/>
    <cellStyle name="Normal 3 3 4 8 8" xfId="1683" xr:uid="{11C41B68-FDA4-4846-899D-427E4E488A7E}"/>
    <cellStyle name="Normal 3 3 4 9" xfId="121" xr:uid="{12CB8966-B9D3-4C6D-88B4-4465639231FE}"/>
    <cellStyle name="Normal 3 3 4 9 2" xfId="944" xr:uid="{AB8864B6-1993-4A78-A94B-DEAF5171DE22}"/>
    <cellStyle name="Normal 3 3 4 9 2 2" xfId="4747" xr:uid="{E8DBB14C-90D1-4536-B91D-63D48C9E6BA4}"/>
    <cellStyle name="Normal 3 3 4 9 2 3" xfId="6238" xr:uid="{1F2A98BE-002D-468D-9EF3-FAB664AEBF45}"/>
    <cellStyle name="Normal 3 3 4 9 2 4" xfId="3260" xr:uid="{433DFA6E-99EB-402E-9C71-B2267C0F938D}"/>
    <cellStyle name="Normal 3 3 4 9 3" xfId="2439" xr:uid="{B0E753CB-DD1D-4A94-86CB-12BE02AC59B0}"/>
    <cellStyle name="Normal 3 3 4 9 4" xfId="3926" xr:uid="{2F13D94C-95AC-4D09-823E-53041E009E8F}"/>
    <cellStyle name="Normal 3 3 4 9 5" xfId="5417" xr:uid="{CB22FE16-E6BC-410A-AC77-6FB093DA5177}"/>
    <cellStyle name="Normal 3 3 4 9 6" xfId="1862" xr:uid="{8E168D86-6CE4-40EA-BF8E-BDC597EEBB1E}"/>
    <cellStyle name="Normal 3 3 5" xfId="32" xr:uid="{DFDB1885-9684-49B6-A94C-58BBF3291B73}"/>
    <cellStyle name="Normal 3 3 5 10" xfId="858" xr:uid="{7DFE84FB-FBDE-48D3-9E63-E3A8367DFB21}"/>
    <cellStyle name="Normal 3 3 5 10 2" xfId="3174" xr:uid="{ABC63636-9043-4517-8532-CE6FB0C0E438}"/>
    <cellStyle name="Normal 3 3 5 10 3" xfId="4661" xr:uid="{F5476FF2-5620-4303-911B-12C90E308BFB}"/>
    <cellStyle name="Normal 3 3 5 10 4" xfId="6152" xr:uid="{3D2CE80D-FA1E-4E68-B619-39F3922B5D4E}"/>
    <cellStyle name="Normal 3 3 5 10 5" xfId="1776" xr:uid="{7288E903-2CCB-420A-BA42-2BEB24CADCA0}"/>
    <cellStyle name="Normal 3 3 5 11" xfId="606" xr:uid="{1CFF0A0A-3D60-448E-A5FA-EB82F1358009}"/>
    <cellStyle name="Normal 3 3 5 11 2" xfId="4409" xr:uid="{71F609F5-1457-4FF4-9EE6-FFCA5DF91423}"/>
    <cellStyle name="Normal 3 3 5 11 3" xfId="5900" xr:uid="{22846D39-DB51-401F-AC30-A9245293DAC2}"/>
    <cellStyle name="Normal 3 3 5 11 4" xfId="2922" xr:uid="{94782B13-CD89-4A54-97F5-1D5D30FE1E24}"/>
    <cellStyle name="Normal 3 3 5 12" xfId="1438" xr:uid="{8FE8945B-FA18-4F93-8912-FAFF23049658}"/>
    <cellStyle name="Normal 3 3 5 12 2" xfId="5239" xr:uid="{28940619-5F33-405A-93EE-85EAC7727EE0}"/>
    <cellStyle name="Normal 3 3 5 12 3" xfId="6729" xr:uid="{6F3264CB-A446-45B1-94F1-40C8864DBA4F}"/>
    <cellStyle name="Normal 3 3 5 12 4" xfId="2353" xr:uid="{E1294FBF-E618-49D9-8F82-E1DFF4C52D2C}"/>
    <cellStyle name="Normal 3 3 5 13" xfId="3752" xr:uid="{6593DF33-9043-406B-9266-14A096C2CA58}"/>
    <cellStyle name="Normal 3 3 5 14" xfId="3840" xr:uid="{10DCE4AA-D62A-4E30-BAA4-5230730DF890}"/>
    <cellStyle name="Normal 3 3 5 15" xfId="5331" xr:uid="{725024E6-52AA-4364-BD11-315EFF75182C}"/>
    <cellStyle name="Normal 3 3 5 16" xfId="1524" xr:uid="{70B5235E-3E62-44CD-BA21-742994D68960}"/>
    <cellStyle name="Normal 3 3 5 2" xfId="65" xr:uid="{5196BF0A-F86A-4692-B48B-F4DA8798677E}"/>
    <cellStyle name="Normal 3 3 5 2 10" xfId="3871" xr:uid="{718CB449-3BD4-457B-96D5-4B864AA66503}"/>
    <cellStyle name="Normal 3 3 5 2 11" xfId="5362" xr:uid="{099CBBC6-2659-4429-9FCF-6AADBE34BB8C}"/>
    <cellStyle name="Normal 3 3 5 2 12" xfId="1543" xr:uid="{6703C250-5309-4F73-A4D8-10211EA7292E}"/>
    <cellStyle name="Normal 3 3 5 2 2" xfId="223" xr:uid="{1BCB63CB-EDA6-45A9-B08C-F0F927915801}"/>
    <cellStyle name="Normal 3 3 5 2 2 2" xfId="469" xr:uid="{04438E31-E71F-4D62-A73E-45A12BB384B3}"/>
    <cellStyle name="Normal 3 3 5 2 2 2 2" xfId="1290" xr:uid="{8DFF17AC-C631-4DCC-B541-9CA2ACA52418}"/>
    <cellStyle name="Normal 3 3 5 2 2 2 2 2" xfId="5093" xr:uid="{BA50B86B-DF15-4EA8-8577-88BF39D63494}"/>
    <cellStyle name="Normal 3 3 5 2 2 2 2 3" xfId="6584" xr:uid="{53948974-E77B-48DD-B8D7-5EF29BA28506}"/>
    <cellStyle name="Normal 3 3 5 2 2 2 2 4" xfId="3606" xr:uid="{F1F53B1A-9FB9-4E9D-90B9-128011FD21CD}"/>
    <cellStyle name="Normal 3 3 5 2 2 2 3" xfId="2785" xr:uid="{F0D54A55-ACC7-4355-920E-389AD4B9CDFB}"/>
    <cellStyle name="Normal 3 3 5 2 2 2 4" xfId="4272" xr:uid="{1456CBDB-20E3-41B7-9D50-DF4590562079}"/>
    <cellStyle name="Normal 3 3 5 2 2 2 5" xfId="5763" xr:uid="{29D432CF-5753-4E72-96FA-2958879AC275}"/>
    <cellStyle name="Normal 3 3 5 2 2 2 6" xfId="2208" xr:uid="{B0CB148C-9AAC-45FD-9D33-DB5694B9B3E5}"/>
    <cellStyle name="Normal 3 3 5 2 2 3" xfId="1045" xr:uid="{5A02B701-9346-4B19-8B4F-BDAD47A7AA14}"/>
    <cellStyle name="Normal 3 3 5 2 2 3 2" xfId="3361" xr:uid="{69562D09-9284-4086-B00E-A8A2ECCA2BC4}"/>
    <cellStyle name="Normal 3 3 5 2 2 3 3" xfId="4848" xr:uid="{EBD88DE5-9F5E-4CFC-8642-1FC3364DE19E}"/>
    <cellStyle name="Normal 3 3 5 2 2 3 4" xfId="6339" xr:uid="{347F4AE5-067F-4961-932B-E8E50E3AB090}"/>
    <cellStyle name="Normal 3 3 5 2 2 3 5" xfId="1963" xr:uid="{9B943637-CE13-4D06-BDDB-0063E6390488}"/>
    <cellStyle name="Normal 3 3 5 2 2 4" xfId="713" xr:uid="{261C1DC9-03D2-4345-BF36-13242A9F19AF}"/>
    <cellStyle name="Normal 3 3 5 2 2 4 2" xfId="4516" xr:uid="{EB5E654A-2F8F-4E54-840A-C4AD9EAE7F30}"/>
    <cellStyle name="Normal 3 3 5 2 2 4 3" xfId="6007" xr:uid="{ED062E17-2AFC-4F49-AE44-87674B08EFA1}"/>
    <cellStyle name="Normal 3 3 5 2 2 4 4" xfId="3029" xr:uid="{D2C08BF6-806A-4A4A-8E18-4A144341FC3A}"/>
    <cellStyle name="Normal 3 3 5 2 2 5" xfId="2540" xr:uid="{C697EE9A-D4A6-4404-9809-97B5504B1434}"/>
    <cellStyle name="Normal 3 3 5 2 2 6" xfId="4027" xr:uid="{837D71E8-D4BC-425B-9E03-0D42404AF1DE}"/>
    <cellStyle name="Normal 3 3 5 2 2 7" xfId="5518" xr:uid="{8B264963-2798-41C2-B0FD-61BB0AAF3EB5}"/>
    <cellStyle name="Normal 3 3 5 2 2 8" xfId="1631" xr:uid="{76F8882F-0833-4287-A8F9-53F4CA8E94ED}"/>
    <cellStyle name="Normal 3 3 5 2 3" xfId="312" xr:uid="{F84B8707-55D6-4D16-9CAC-F07683058FEB}"/>
    <cellStyle name="Normal 3 3 5 2 3 2" xfId="557" xr:uid="{323267A4-AD7A-4EEC-B908-D9B7F08A7B35}"/>
    <cellStyle name="Normal 3 3 5 2 3 2 2" xfId="1378" xr:uid="{BD4BAA87-7F03-4A3B-ACAF-E1A8B0F8E8A9}"/>
    <cellStyle name="Normal 3 3 5 2 3 2 2 2" xfId="5181" xr:uid="{94F9BC4C-7781-4281-8D90-DAE21BAC93DE}"/>
    <cellStyle name="Normal 3 3 5 2 3 2 2 3" xfId="6672" xr:uid="{D8E793EE-955B-464E-8973-5554A362A48E}"/>
    <cellStyle name="Normal 3 3 5 2 3 2 2 4" xfId="3694" xr:uid="{25668AAC-B47A-487D-8655-EF875498AEBA}"/>
    <cellStyle name="Normal 3 3 5 2 3 2 3" xfId="2873" xr:uid="{19013B22-64CD-4C89-932C-8C51AA627D75}"/>
    <cellStyle name="Normal 3 3 5 2 3 2 4" xfId="4360" xr:uid="{9BDB3B9F-EE2A-457C-AF3D-F93BA47276E4}"/>
    <cellStyle name="Normal 3 3 5 2 3 2 5" xfId="5851" xr:uid="{97AC6D71-A8F5-4AC6-B6F9-20C7C5112318}"/>
    <cellStyle name="Normal 3 3 5 2 3 2 6" xfId="2296" xr:uid="{0C7531B6-38F4-4C5C-8933-A1242BCBC7C8}"/>
    <cellStyle name="Normal 3 3 5 2 3 3" xfId="1133" xr:uid="{7BB2DFBD-158C-4E5E-9D29-F511979AE3D5}"/>
    <cellStyle name="Normal 3 3 5 2 3 3 2" xfId="3449" xr:uid="{1CB131D9-91DB-4B2E-B2CD-4648195D2223}"/>
    <cellStyle name="Normal 3 3 5 2 3 3 3" xfId="4936" xr:uid="{11501F6B-F93C-4639-804D-7E317ED9EC88}"/>
    <cellStyle name="Normal 3 3 5 2 3 3 4" xfId="6427" xr:uid="{E662EA64-9CCA-4C9D-A5CF-EB33C9A7D159}"/>
    <cellStyle name="Normal 3 3 5 2 3 3 5" xfId="2051" xr:uid="{2F4A7E5C-1130-434D-B02F-AEFC21872E3B}"/>
    <cellStyle name="Normal 3 3 5 2 3 4" xfId="801" xr:uid="{84080880-A70D-4759-873D-2EAD79D3E73B}"/>
    <cellStyle name="Normal 3 3 5 2 3 4 2" xfId="4604" xr:uid="{4EB2FE7D-7278-4A26-B8DF-A609A62D9B7C}"/>
    <cellStyle name="Normal 3 3 5 2 3 4 3" xfId="6095" xr:uid="{2100BF89-B835-484D-BE1D-2C8F0FB25096}"/>
    <cellStyle name="Normal 3 3 5 2 3 4 4" xfId="3117" xr:uid="{CD5D746A-E6FE-4C53-B623-0C60A97A0197}"/>
    <cellStyle name="Normal 3 3 5 2 3 5" xfId="2628" xr:uid="{F78335C5-5639-45CE-803F-F88CE91592D3}"/>
    <cellStyle name="Normal 3 3 5 2 3 6" xfId="4115" xr:uid="{1A985055-81D7-48AA-B823-41A0C545EE90}"/>
    <cellStyle name="Normal 3 3 5 2 3 7" xfId="5606" xr:uid="{CE2AA6FC-F26F-44D5-8BBF-5ADAF290B211}"/>
    <cellStyle name="Normal 3 3 5 2 3 8" xfId="1719" xr:uid="{38CD2A9E-3FFF-4D17-83D4-67343C9849E4}"/>
    <cellStyle name="Normal 3 3 5 2 4" xfId="134" xr:uid="{86245E08-09A8-45FE-9A1C-327CE1BEB067}"/>
    <cellStyle name="Normal 3 3 5 2 4 2" xfId="957" xr:uid="{328C42E4-7471-44C7-8379-43FBA8359833}"/>
    <cellStyle name="Normal 3 3 5 2 4 2 2" xfId="4760" xr:uid="{AE8ED379-F959-4645-9C5A-06B8979FF3E4}"/>
    <cellStyle name="Normal 3 3 5 2 4 2 3" xfId="6251" xr:uid="{8FA00029-AEF8-4F5B-9D85-3C9132194ABF}"/>
    <cellStyle name="Normal 3 3 5 2 4 2 4" xfId="3273" xr:uid="{3CF99302-CCBF-4B1F-A065-3D3291F6A5A4}"/>
    <cellStyle name="Normal 3 3 5 2 4 3" xfId="2452" xr:uid="{8F9629E1-737A-4C0A-8898-E5C9D9A89B96}"/>
    <cellStyle name="Normal 3 3 5 2 4 4" xfId="3939" xr:uid="{4DFB47AB-0FE5-4DF5-959F-5A58FBDFF73D}"/>
    <cellStyle name="Normal 3 3 5 2 4 5" xfId="5430" xr:uid="{AE449A24-45A6-4FFB-ADF1-30C6913FAD05}"/>
    <cellStyle name="Normal 3 3 5 2 4 6" xfId="1875" xr:uid="{BF0CF803-3423-4963-B807-25CAC1C17E06}"/>
    <cellStyle name="Normal 3 3 5 2 5" xfId="381" xr:uid="{64E8DA75-4AC7-42FF-AB96-D6496F16C767}"/>
    <cellStyle name="Normal 3 3 5 2 5 2" xfId="1202" xr:uid="{1C50598D-5010-4D29-8C4A-0EFFB176DC5C}"/>
    <cellStyle name="Normal 3 3 5 2 5 2 2" xfId="5005" xr:uid="{4EA6D898-CAC2-4F65-BF25-DE6883434812}"/>
    <cellStyle name="Normal 3 3 5 2 5 2 3" xfId="6496" xr:uid="{03D315B8-2115-43EF-9CB1-6D0FBB628C53}"/>
    <cellStyle name="Normal 3 3 5 2 5 2 4" xfId="3518" xr:uid="{9347AB59-CE81-4563-8C41-A0C09D2B2AD0}"/>
    <cellStyle name="Normal 3 3 5 2 5 3" xfId="2697" xr:uid="{24E37A00-7C30-48D5-B8BA-9F2979B4CD3E}"/>
    <cellStyle name="Normal 3 3 5 2 5 4" xfId="4184" xr:uid="{7A50B556-6566-4E88-B10F-AE14FF498DE8}"/>
    <cellStyle name="Normal 3 3 5 2 5 5" xfId="5675" xr:uid="{5F67FD1F-DDC6-4C5A-AB0E-F59864BE9851}"/>
    <cellStyle name="Normal 3 3 5 2 5 6" xfId="2120" xr:uid="{97AC5EE2-2C6C-4C8B-B251-49754557B8CC}"/>
    <cellStyle name="Normal 3 3 5 2 6" xfId="889" xr:uid="{8D1144A0-8E0A-4A0B-AB9D-BEFED04F53F5}"/>
    <cellStyle name="Normal 3 3 5 2 6 2" xfId="3205" xr:uid="{BCB59B5E-1CEA-4BF9-8F1D-5285F4DF04F1}"/>
    <cellStyle name="Normal 3 3 5 2 6 3" xfId="4692" xr:uid="{72441164-7026-4107-9252-C40EE2B53C13}"/>
    <cellStyle name="Normal 3 3 5 2 6 4" xfId="6183" xr:uid="{0F395658-1684-40D6-B78D-2E37F8002AF8}"/>
    <cellStyle name="Normal 3 3 5 2 6 5" xfId="1807" xr:uid="{A6B2540B-D812-422A-812C-FFBB4211FCAB}"/>
    <cellStyle name="Normal 3 3 5 2 7" xfId="625" xr:uid="{A08905DF-3D05-411A-A8EF-E408B7181BE5}"/>
    <cellStyle name="Normal 3 3 5 2 7 2" xfId="4428" xr:uid="{7DA7721E-A963-49A8-A5D8-E60814728646}"/>
    <cellStyle name="Normal 3 3 5 2 7 3" xfId="5919" xr:uid="{BAF85A39-B578-4B3E-BAD7-890F341078E8}"/>
    <cellStyle name="Normal 3 3 5 2 7 4" xfId="2941" xr:uid="{E705ED57-D0DD-4128-8203-5A7902C4328B}"/>
    <cellStyle name="Normal 3 3 5 2 8" xfId="1468" xr:uid="{29C139AF-AABE-4B92-8B29-337298FED5F3}"/>
    <cellStyle name="Normal 3 3 5 2 8 2" xfId="5269" xr:uid="{2F70BEC7-94BB-492E-A062-851DC5367301}"/>
    <cellStyle name="Normal 3 3 5 2 8 3" xfId="6759" xr:uid="{972C90C7-11FB-48AD-BB73-9C92BF22824D}"/>
    <cellStyle name="Normal 3 3 5 2 8 4" xfId="2384" xr:uid="{94C42F8F-7E90-42F0-A7F4-84003994D108}"/>
    <cellStyle name="Normal 3 3 5 2 9" xfId="3782" xr:uid="{E333EDB3-431F-4030-89B8-F240B0EA2166}"/>
    <cellStyle name="Normal 3 3 5 3" xfId="84" xr:uid="{6EB073D0-A066-444D-992F-2B59B8683382}"/>
    <cellStyle name="Normal 3 3 5 3 10" xfId="3890" xr:uid="{FDACFE63-D7F8-47AA-91F0-7D9F4028C253}"/>
    <cellStyle name="Normal 3 3 5 3 11" xfId="5381" xr:uid="{7674F4ED-D018-4A37-99F4-C5D0F1D164D9}"/>
    <cellStyle name="Normal 3 3 5 3 12" xfId="1562" xr:uid="{8D96974A-44F7-4FA3-B194-D672FA71DAA0}"/>
    <cellStyle name="Normal 3 3 5 3 2" xfId="242" xr:uid="{70D0B61D-25EB-42D1-91DF-3E41450530B0}"/>
    <cellStyle name="Normal 3 3 5 3 2 2" xfId="488" xr:uid="{33F0D0A5-243C-4D8A-BDC6-D031E34503C2}"/>
    <cellStyle name="Normal 3 3 5 3 2 2 2" xfId="1309" xr:uid="{1C7904C2-6DDC-42C6-A7DE-FF2C0F20A74D}"/>
    <cellStyle name="Normal 3 3 5 3 2 2 2 2" xfId="5112" xr:uid="{7F704C37-AB90-4D4C-87FD-1B17E25E2BB5}"/>
    <cellStyle name="Normal 3 3 5 3 2 2 2 3" xfId="6603" xr:uid="{3577454E-0300-4BDC-8E42-4FD2AD12C9C2}"/>
    <cellStyle name="Normal 3 3 5 3 2 2 2 4" xfId="3625" xr:uid="{DFAF2323-C98E-4E14-A933-18FFAD4B984B}"/>
    <cellStyle name="Normal 3 3 5 3 2 2 3" xfId="2804" xr:uid="{36BF9634-0471-4FFA-9419-0741C9DAE4FE}"/>
    <cellStyle name="Normal 3 3 5 3 2 2 4" xfId="4291" xr:uid="{3C991C38-68EF-42A7-A724-911F9568854F}"/>
    <cellStyle name="Normal 3 3 5 3 2 2 5" xfId="5782" xr:uid="{70CEE029-2F96-46F3-9C50-9DD012DAE743}"/>
    <cellStyle name="Normal 3 3 5 3 2 2 6" xfId="2227" xr:uid="{1E7510D7-767D-45EE-AACB-8C3D18879F60}"/>
    <cellStyle name="Normal 3 3 5 3 2 3" xfId="1064" xr:uid="{CB68E25D-270A-49B9-AFB6-59C7201FE22E}"/>
    <cellStyle name="Normal 3 3 5 3 2 3 2" xfId="3380" xr:uid="{0FF88E69-FC15-4123-B6E8-8DF901FFDA2C}"/>
    <cellStyle name="Normal 3 3 5 3 2 3 3" xfId="4867" xr:uid="{EFF5F308-0797-4DD5-91A6-D82A7C4F4CD4}"/>
    <cellStyle name="Normal 3 3 5 3 2 3 4" xfId="6358" xr:uid="{71AA88CB-7BB0-4F96-BB4D-A4F3A34CA78E}"/>
    <cellStyle name="Normal 3 3 5 3 2 3 5" xfId="1982" xr:uid="{3A7CB506-496F-44A8-BFFA-14E8EB137E90}"/>
    <cellStyle name="Normal 3 3 5 3 2 4" xfId="732" xr:uid="{DAFAD053-4FAC-4696-AA28-87AE6C1CD916}"/>
    <cellStyle name="Normal 3 3 5 3 2 4 2" xfId="4535" xr:uid="{E837C43E-E413-4F27-B34B-33034E96A25F}"/>
    <cellStyle name="Normal 3 3 5 3 2 4 3" xfId="6026" xr:uid="{95A8FC95-CE2A-4C08-8894-077C3FB39675}"/>
    <cellStyle name="Normal 3 3 5 3 2 4 4" xfId="3048" xr:uid="{6C44DBD5-15AD-451D-AD20-C5E1F702339F}"/>
    <cellStyle name="Normal 3 3 5 3 2 5" xfId="2559" xr:uid="{D921DBC7-DEA6-4705-993B-2BFF11FBA1AB}"/>
    <cellStyle name="Normal 3 3 5 3 2 6" xfId="4046" xr:uid="{B53F3D96-6E18-4A13-9DFE-B84C3B5F4B6E}"/>
    <cellStyle name="Normal 3 3 5 3 2 7" xfId="5537" xr:uid="{8CEABFD5-BE82-4C4E-9258-02108C57909D}"/>
    <cellStyle name="Normal 3 3 5 3 2 8" xfId="1650" xr:uid="{277BFA4F-7677-4B76-9FF6-2FBA9A5753AD}"/>
    <cellStyle name="Normal 3 3 5 3 3" xfId="331" xr:uid="{07CBAD0B-46B1-430E-8271-4E152BB0F1AC}"/>
    <cellStyle name="Normal 3 3 5 3 3 2" xfId="576" xr:uid="{B76C299D-7BAF-4F03-ADCC-2274214E1B62}"/>
    <cellStyle name="Normal 3 3 5 3 3 2 2" xfId="1397" xr:uid="{0AF0EE8A-898E-4AB7-855D-6AACF293D48E}"/>
    <cellStyle name="Normal 3 3 5 3 3 2 2 2" xfId="5200" xr:uid="{585C09BA-BBC8-43F3-AAEB-194250DEFEA6}"/>
    <cellStyle name="Normal 3 3 5 3 3 2 2 3" xfId="6691" xr:uid="{162357F0-B66D-4BD0-A795-3C29CAF7107B}"/>
    <cellStyle name="Normal 3 3 5 3 3 2 2 4" xfId="3713" xr:uid="{19C13697-0B2E-4CE4-B563-4EBB53873375}"/>
    <cellStyle name="Normal 3 3 5 3 3 2 3" xfId="2892" xr:uid="{B9293CEB-9D1C-43A9-BA4E-DA66888B023A}"/>
    <cellStyle name="Normal 3 3 5 3 3 2 4" xfId="4379" xr:uid="{4814C901-D62D-486F-B420-E2EDDBE34E25}"/>
    <cellStyle name="Normal 3 3 5 3 3 2 5" xfId="5870" xr:uid="{EDAF838B-8156-4599-9147-2DDF0A949106}"/>
    <cellStyle name="Normal 3 3 5 3 3 2 6" xfId="2315" xr:uid="{FA48E560-42A2-4B0E-A7D9-9B1F0A19277B}"/>
    <cellStyle name="Normal 3 3 5 3 3 3" xfId="1152" xr:uid="{1CE9C4AA-DB5D-4728-99D8-3F38AAA432C6}"/>
    <cellStyle name="Normal 3 3 5 3 3 3 2" xfId="3468" xr:uid="{63579C26-CE7D-4058-B958-4F2284D174FA}"/>
    <cellStyle name="Normal 3 3 5 3 3 3 3" xfId="4955" xr:uid="{CE152A17-9EDA-465B-A52F-D9D02C67C098}"/>
    <cellStyle name="Normal 3 3 5 3 3 3 4" xfId="6446" xr:uid="{E10238D3-EA0C-4152-BC94-456201640311}"/>
    <cellStyle name="Normal 3 3 5 3 3 3 5" xfId="2070" xr:uid="{577D902D-8D94-4292-B119-A70762B7C177}"/>
    <cellStyle name="Normal 3 3 5 3 3 4" xfId="820" xr:uid="{D1C85AEA-3965-436C-8F7D-DEDC3F7E7FF9}"/>
    <cellStyle name="Normal 3 3 5 3 3 4 2" xfId="4623" xr:uid="{C47DA94F-8F37-401E-A9CD-22EC6EE7FF76}"/>
    <cellStyle name="Normal 3 3 5 3 3 4 3" xfId="6114" xr:uid="{F0E06442-F9A6-4A00-8B44-5D4871B459C7}"/>
    <cellStyle name="Normal 3 3 5 3 3 4 4" xfId="3136" xr:uid="{5CE171B5-3460-426B-BDD1-30760E5E711A}"/>
    <cellStyle name="Normal 3 3 5 3 3 5" xfId="2647" xr:uid="{3448283C-9F31-4562-AE64-D076866B583A}"/>
    <cellStyle name="Normal 3 3 5 3 3 6" xfId="4134" xr:uid="{9C2089ED-0DD8-44A8-A85C-CA9983E08FCF}"/>
    <cellStyle name="Normal 3 3 5 3 3 7" xfId="5625" xr:uid="{07B4A5D8-FA2B-4E46-9DC5-EAD920E1937C}"/>
    <cellStyle name="Normal 3 3 5 3 3 8" xfId="1738" xr:uid="{15A5CE09-8219-4A64-B00D-F689785AF61C}"/>
    <cellStyle name="Normal 3 3 5 3 4" xfId="153" xr:uid="{0D47FBDE-395D-4A42-B91D-17488CF986C4}"/>
    <cellStyle name="Normal 3 3 5 3 4 2" xfId="976" xr:uid="{4C925D9F-8301-4C26-8BDB-AE1C03FA6D31}"/>
    <cellStyle name="Normal 3 3 5 3 4 2 2" xfId="4779" xr:uid="{47ABC5D6-38F2-4EE1-80F3-6E0850E3223C}"/>
    <cellStyle name="Normal 3 3 5 3 4 2 3" xfId="6270" xr:uid="{A5A4864E-DFA8-4DF0-960D-8EB4B59F26C1}"/>
    <cellStyle name="Normal 3 3 5 3 4 2 4" xfId="3292" xr:uid="{649B2AA8-4235-4102-9DCB-3157DC3789C8}"/>
    <cellStyle name="Normal 3 3 5 3 4 3" xfId="2471" xr:uid="{5E11F1F3-0DEB-49A6-B6A0-50FCCC4E12B1}"/>
    <cellStyle name="Normal 3 3 5 3 4 4" xfId="3958" xr:uid="{63A6C951-AF6C-4F0B-B334-7703FB1512C0}"/>
    <cellStyle name="Normal 3 3 5 3 4 5" xfId="5449" xr:uid="{5353100A-E950-4897-9BC0-026A432259E0}"/>
    <cellStyle name="Normal 3 3 5 3 4 6" xfId="1894" xr:uid="{BA7E4F4E-F7EB-4E22-8C58-7CD00CE19DA9}"/>
    <cellStyle name="Normal 3 3 5 3 5" xfId="400" xr:uid="{A46D40E2-9513-421D-B015-3858F12087DE}"/>
    <cellStyle name="Normal 3 3 5 3 5 2" xfId="1221" xr:uid="{C9074FAF-1273-4F6D-A015-40B4C2135D41}"/>
    <cellStyle name="Normal 3 3 5 3 5 2 2" xfId="5024" xr:uid="{B41C4CD7-EA38-4D5C-A554-3C0BFF855489}"/>
    <cellStyle name="Normal 3 3 5 3 5 2 3" xfId="6515" xr:uid="{594A6F91-E4DB-424E-8266-D53138FBD342}"/>
    <cellStyle name="Normal 3 3 5 3 5 2 4" xfId="3537" xr:uid="{E69789A6-4744-4A08-BB87-29871495F09A}"/>
    <cellStyle name="Normal 3 3 5 3 5 3" xfId="2716" xr:uid="{9E16AF01-C313-4ACE-9079-84DAD7B7520D}"/>
    <cellStyle name="Normal 3 3 5 3 5 4" xfId="4203" xr:uid="{FC350F8A-D31A-43EC-8444-9E65ADB9BBCA}"/>
    <cellStyle name="Normal 3 3 5 3 5 5" xfId="5694" xr:uid="{1F81976F-31A3-44F8-B65D-94B2FAE25F19}"/>
    <cellStyle name="Normal 3 3 5 3 5 6" xfId="2139" xr:uid="{0DA2D5CA-AD4E-44AF-8EF5-7640D22439AB}"/>
    <cellStyle name="Normal 3 3 5 3 6" xfId="908" xr:uid="{4123B3E7-5116-4032-95E3-B7161C27DA96}"/>
    <cellStyle name="Normal 3 3 5 3 6 2" xfId="3224" xr:uid="{8DF8A9C2-6007-44BA-A9E8-141052E65308}"/>
    <cellStyle name="Normal 3 3 5 3 6 3" xfId="4711" xr:uid="{22B14617-8B31-4881-A5EE-6207EB9ED520}"/>
    <cellStyle name="Normal 3 3 5 3 6 4" xfId="6202" xr:uid="{05DFFB7E-0561-4818-9713-80E95CBA4062}"/>
    <cellStyle name="Normal 3 3 5 3 6 5" xfId="1826" xr:uid="{78AA4D8D-1521-4E55-9E65-AC861FF79559}"/>
    <cellStyle name="Normal 3 3 5 3 7" xfId="644" xr:uid="{9F67A505-8A67-47ED-9430-0D72C9E68D33}"/>
    <cellStyle name="Normal 3 3 5 3 7 2" xfId="4447" xr:uid="{7ACEA0A0-B94B-4106-BDB4-5A5AC44D7508}"/>
    <cellStyle name="Normal 3 3 5 3 7 3" xfId="5938" xr:uid="{7CECEBC9-8213-419B-9369-0A30A262B173}"/>
    <cellStyle name="Normal 3 3 5 3 7 4" xfId="2960" xr:uid="{D76174DC-8CB0-4741-9159-3C37AA96AD1A}"/>
    <cellStyle name="Normal 3 3 5 3 8" xfId="1487" xr:uid="{BF4C386D-4467-475C-8B6E-2F788475C238}"/>
    <cellStyle name="Normal 3 3 5 3 8 2" xfId="5288" xr:uid="{926F2287-36DE-41AD-9436-084B5D540138}"/>
    <cellStyle name="Normal 3 3 5 3 8 3" xfId="6778" xr:uid="{749EFB2B-B557-4AAD-A282-B47149D34F2B}"/>
    <cellStyle name="Normal 3 3 5 3 8 4" xfId="2403" xr:uid="{A9DAAF2A-7041-4920-A77C-2222649B0FA6}"/>
    <cellStyle name="Normal 3 3 5 3 9" xfId="3801" xr:uid="{CC30C9DB-F521-4B5C-AD5D-191D2B6845DD}"/>
    <cellStyle name="Normal 3 3 5 4" xfId="103" xr:uid="{6BDE14B8-827A-4550-A07E-F8A30C262334}"/>
    <cellStyle name="Normal 3 3 5 4 10" xfId="3909" xr:uid="{DAB6E720-6B60-4C7D-B78E-D1F632143B23}"/>
    <cellStyle name="Normal 3 3 5 4 11" xfId="5400" xr:uid="{5C85A752-8A1B-43DC-BBFC-C3CAFB6DADA1}"/>
    <cellStyle name="Normal 3 3 5 4 12" xfId="1581" xr:uid="{48A75378-0571-4D40-B122-F1DBF5DC40E1}"/>
    <cellStyle name="Normal 3 3 5 4 2" xfId="261" xr:uid="{A28F38C9-DF4E-4B60-9DB2-1FF3F86B9632}"/>
    <cellStyle name="Normal 3 3 5 4 2 2" xfId="507" xr:uid="{D62A6AF7-8228-434F-A7B4-9A34F6E8B8EB}"/>
    <cellStyle name="Normal 3 3 5 4 2 2 2" xfId="1328" xr:uid="{5EFFA753-4CC0-4672-BA5D-FCBDDF6C2494}"/>
    <cellStyle name="Normal 3 3 5 4 2 2 2 2" xfId="5131" xr:uid="{D5BA4DE1-ADE3-4A50-974F-85AA4BF7451D}"/>
    <cellStyle name="Normal 3 3 5 4 2 2 2 3" xfId="6622" xr:uid="{494FE88D-F708-4A28-A092-6771AD0BA75A}"/>
    <cellStyle name="Normal 3 3 5 4 2 2 2 4" xfId="3644" xr:uid="{CE3FB71A-3ED5-45B2-8275-55A73BEF634A}"/>
    <cellStyle name="Normal 3 3 5 4 2 2 3" xfId="2823" xr:uid="{4397EC60-B5BC-4073-9283-C063AFDCCFE4}"/>
    <cellStyle name="Normal 3 3 5 4 2 2 4" xfId="4310" xr:uid="{3ADFCF72-582F-46C7-AB53-42636039EAEC}"/>
    <cellStyle name="Normal 3 3 5 4 2 2 5" xfId="5801" xr:uid="{A96833BE-E541-48DC-9C22-E4C584699A14}"/>
    <cellStyle name="Normal 3 3 5 4 2 2 6" xfId="2246" xr:uid="{0A208018-ADCE-4206-A771-104DF9FAC4E6}"/>
    <cellStyle name="Normal 3 3 5 4 2 3" xfId="1083" xr:uid="{DC785B5A-BB8D-4FE3-9558-DCA3F3963F74}"/>
    <cellStyle name="Normal 3 3 5 4 2 3 2" xfId="3399" xr:uid="{D3D56791-DFDA-414A-A65D-32462595DFC0}"/>
    <cellStyle name="Normal 3 3 5 4 2 3 3" xfId="4886" xr:uid="{EA58A8D2-1F66-4974-9828-41320F05D0BB}"/>
    <cellStyle name="Normal 3 3 5 4 2 3 4" xfId="6377" xr:uid="{F20AB9F9-C558-4CFD-BCDB-3B03E8242B86}"/>
    <cellStyle name="Normal 3 3 5 4 2 3 5" xfId="2001" xr:uid="{5A14CEF3-D465-4FDA-8681-9CB2F290845D}"/>
    <cellStyle name="Normal 3 3 5 4 2 4" xfId="751" xr:uid="{CBE3CF5D-B50C-4584-AABF-F82BCC88E5FD}"/>
    <cellStyle name="Normal 3 3 5 4 2 4 2" xfId="4554" xr:uid="{A7701ACB-AC8B-4DF6-A682-90D4013B9949}"/>
    <cellStyle name="Normal 3 3 5 4 2 4 3" xfId="6045" xr:uid="{7C2B4DA6-B1A7-4D1F-8021-4BA8FB4E8D6E}"/>
    <cellStyle name="Normal 3 3 5 4 2 4 4" xfId="3067" xr:uid="{AF1E48C2-776E-4529-9CD8-4E27212F6CB8}"/>
    <cellStyle name="Normal 3 3 5 4 2 5" xfId="2578" xr:uid="{7D23B681-E500-4B0C-BD15-2FABCDFA61E7}"/>
    <cellStyle name="Normal 3 3 5 4 2 6" xfId="4065" xr:uid="{BC6E151E-3598-4E7D-8A9A-7B26ED461A83}"/>
    <cellStyle name="Normal 3 3 5 4 2 7" xfId="5556" xr:uid="{4F9E5BA3-27AD-4AB0-BFFD-D58C5040A28E}"/>
    <cellStyle name="Normal 3 3 5 4 2 8" xfId="1669" xr:uid="{EFB2B4C6-52F3-4550-85BA-F5772176BD9C}"/>
    <cellStyle name="Normal 3 3 5 4 3" xfId="350" xr:uid="{33A33651-2776-4D3B-AEF4-BE5712239870}"/>
    <cellStyle name="Normal 3 3 5 4 3 2" xfId="595" xr:uid="{BC146606-2DAE-4FBA-9A4C-4690BECB7097}"/>
    <cellStyle name="Normal 3 3 5 4 3 2 2" xfId="1416" xr:uid="{1B7D86A0-A0E4-413D-B901-88254808A6DC}"/>
    <cellStyle name="Normal 3 3 5 4 3 2 2 2" xfId="5219" xr:uid="{A79ED2FC-5E4F-4CC2-89AB-D3364FFC9120}"/>
    <cellStyle name="Normal 3 3 5 4 3 2 2 3" xfId="6710" xr:uid="{93D9BDEC-9B24-4706-96BB-FB97B46E6B55}"/>
    <cellStyle name="Normal 3 3 5 4 3 2 2 4" xfId="3732" xr:uid="{08B7598B-22C6-4051-857E-1C505FF42389}"/>
    <cellStyle name="Normal 3 3 5 4 3 2 3" xfId="2911" xr:uid="{B01A9720-43F1-4CC3-94A8-3B50A2207CAE}"/>
    <cellStyle name="Normal 3 3 5 4 3 2 4" xfId="4398" xr:uid="{632FFD8F-2275-4DA5-A0F8-67857A9AF223}"/>
    <cellStyle name="Normal 3 3 5 4 3 2 5" xfId="5889" xr:uid="{66E6D05D-346A-4007-83B5-FD5F5C518286}"/>
    <cellStyle name="Normal 3 3 5 4 3 2 6" xfId="2334" xr:uid="{BCD35EB2-9DFD-4F75-9742-037CEFC294B9}"/>
    <cellStyle name="Normal 3 3 5 4 3 3" xfId="1171" xr:uid="{FD3A01F1-F0FD-4DC5-8D00-AA22E7D0B5BB}"/>
    <cellStyle name="Normal 3 3 5 4 3 3 2" xfId="3487" xr:uid="{986E26FC-E359-4287-BF03-32D3E82A170C}"/>
    <cellStyle name="Normal 3 3 5 4 3 3 3" xfId="4974" xr:uid="{F7C1588F-0779-481D-B52F-3D19DD38AF92}"/>
    <cellStyle name="Normal 3 3 5 4 3 3 4" xfId="6465" xr:uid="{F933E50F-B502-4843-B290-F862F08E055F}"/>
    <cellStyle name="Normal 3 3 5 4 3 3 5" xfId="2089" xr:uid="{0FCB57FF-178D-4F35-8E40-657256B7EA36}"/>
    <cellStyle name="Normal 3 3 5 4 3 4" xfId="839" xr:uid="{9ECC2907-49D6-49E3-BB53-0754ED24004F}"/>
    <cellStyle name="Normal 3 3 5 4 3 4 2" xfId="4642" xr:uid="{D98BC52E-33EF-473A-9ECF-B4EEFA3ABAD5}"/>
    <cellStyle name="Normal 3 3 5 4 3 4 3" xfId="6133" xr:uid="{8E8A0C01-E1CD-4448-B58C-F618F70BA267}"/>
    <cellStyle name="Normal 3 3 5 4 3 4 4" xfId="3155" xr:uid="{73FC66CF-5C13-4D51-AE64-C7327C8D58F0}"/>
    <cellStyle name="Normal 3 3 5 4 3 5" xfId="2666" xr:uid="{FCFDD56C-2804-4D4A-905E-E377FBC65C90}"/>
    <cellStyle name="Normal 3 3 5 4 3 6" xfId="4153" xr:uid="{3F9EDD29-EBAC-468D-8E75-CC9A0CFC936E}"/>
    <cellStyle name="Normal 3 3 5 4 3 7" xfId="5644" xr:uid="{C52EAFDD-9E7D-4EC8-89E6-63E53D9F83C6}"/>
    <cellStyle name="Normal 3 3 5 4 3 8" xfId="1757" xr:uid="{2A272BA6-BF54-48C3-8AFC-E570E3E6FEB7}"/>
    <cellStyle name="Normal 3 3 5 4 4" xfId="172" xr:uid="{DCA8EB60-6DCD-4C58-9000-724A0B6E90EA}"/>
    <cellStyle name="Normal 3 3 5 4 4 2" xfId="995" xr:uid="{0A374F52-D819-4F85-8EEB-FF28616E3E76}"/>
    <cellStyle name="Normal 3 3 5 4 4 2 2" xfId="4798" xr:uid="{99E23B8A-853E-40CD-9EFF-20E92A422351}"/>
    <cellStyle name="Normal 3 3 5 4 4 2 3" xfId="6289" xr:uid="{B76DF1DD-F632-487A-9A45-AA6735AFE0B2}"/>
    <cellStyle name="Normal 3 3 5 4 4 2 4" xfId="3311" xr:uid="{2D2FDBCD-14D4-484F-82EF-792DBBE62DA9}"/>
    <cellStyle name="Normal 3 3 5 4 4 3" xfId="2490" xr:uid="{9D89EC84-57C9-4C61-AE77-074B5DDBC6DB}"/>
    <cellStyle name="Normal 3 3 5 4 4 4" xfId="3977" xr:uid="{C1548055-5498-41C1-B6D8-9708E56A089F}"/>
    <cellStyle name="Normal 3 3 5 4 4 5" xfId="5468" xr:uid="{53941C0C-FB93-42C5-B806-F9E92D3C74A7}"/>
    <cellStyle name="Normal 3 3 5 4 4 6" xfId="1913" xr:uid="{3B4EE78D-9F4C-4F6D-A737-28A38F731040}"/>
    <cellStyle name="Normal 3 3 5 4 5" xfId="419" xr:uid="{CD7082DB-5579-4E95-B443-43D5B5419AE1}"/>
    <cellStyle name="Normal 3 3 5 4 5 2" xfId="1240" xr:uid="{E8B7B947-229E-4369-95AD-922B7AC8170D}"/>
    <cellStyle name="Normal 3 3 5 4 5 2 2" xfId="5043" xr:uid="{A7D49E91-C1A0-4BBD-AFCE-C328992482D1}"/>
    <cellStyle name="Normal 3 3 5 4 5 2 3" xfId="6534" xr:uid="{0A2BD50C-E101-437D-948E-6AA4D7DBA0CB}"/>
    <cellStyle name="Normal 3 3 5 4 5 2 4" xfId="3556" xr:uid="{5B55ABD1-9670-4857-AA81-7548FCB60007}"/>
    <cellStyle name="Normal 3 3 5 4 5 3" xfId="2735" xr:uid="{DA266433-31A1-46AA-A810-B0CA63D45A54}"/>
    <cellStyle name="Normal 3 3 5 4 5 4" xfId="4222" xr:uid="{DE306598-BC17-4E46-8A80-66A3401AEDEB}"/>
    <cellStyle name="Normal 3 3 5 4 5 5" xfId="5713" xr:uid="{0E254AB3-2E7E-4625-BD81-3A6FD6982282}"/>
    <cellStyle name="Normal 3 3 5 4 5 6" xfId="2158" xr:uid="{E67D2EBB-77D3-421E-9C8D-C0240055B92A}"/>
    <cellStyle name="Normal 3 3 5 4 6" xfId="927" xr:uid="{8B2EC54D-F890-4249-AEE7-CB199BFE2ADA}"/>
    <cellStyle name="Normal 3 3 5 4 6 2" xfId="3243" xr:uid="{CF8618BA-1D66-4FB9-BF12-840A100A011B}"/>
    <cellStyle name="Normal 3 3 5 4 6 3" xfId="4730" xr:uid="{035E3F81-D98F-409A-8925-4B358B537A27}"/>
    <cellStyle name="Normal 3 3 5 4 6 4" xfId="6221" xr:uid="{BFB5EF42-B8F3-4780-A892-509EC680A278}"/>
    <cellStyle name="Normal 3 3 5 4 6 5" xfId="1845" xr:uid="{674F03D0-1B14-472D-9540-8ADF3D9F9E52}"/>
    <cellStyle name="Normal 3 3 5 4 7" xfId="663" xr:uid="{2B60B96B-A96A-4AD5-AC31-046FFA2CDF83}"/>
    <cellStyle name="Normal 3 3 5 4 7 2" xfId="4466" xr:uid="{50967C9A-44D8-44E4-A3ED-44647DD5F6D1}"/>
    <cellStyle name="Normal 3 3 5 4 7 3" xfId="5957" xr:uid="{3A25ABC5-AC01-4736-A07F-32EA589737D3}"/>
    <cellStyle name="Normal 3 3 5 4 7 4" xfId="2979" xr:uid="{523D3DBA-8F4B-4442-A50B-46281A668D71}"/>
    <cellStyle name="Normal 3 3 5 4 8" xfId="1506" xr:uid="{1FBA2625-6648-4C62-AA8E-9250B2EC1564}"/>
    <cellStyle name="Normal 3 3 5 4 8 2" xfId="5307" xr:uid="{61D6A409-1C92-4989-94FB-310B9733D53D}"/>
    <cellStyle name="Normal 3 3 5 4 8 3" xfId="6797" xr:uid="{C1E7E707-28F4-404F-92A5-6975B9694A79}"/>
    <cellStyle name="Normal 3 3 5 4 8 4" xfId="2422" xr:uid="{35498099-578F-4AD5-9230-80F0ED0A2E31}"/>
    <cellStyle name="Normal 3 3 5 4 9" xfId="3820" xr:uid="{09687B15-F91B-4CEC-BE17-E6036E7A42B9}"/>
    <cellStyle name="Normal 3 3 5 5" xfId="46" xr:uid="{1D22BB41-F345-4821-9DEF-B29CB3FB50B1}"/>
    <cellStyle name="Normal 3 3 5 5 10" xfId="5343" xr:uid="{770ADE97-3B8F-4C35-9A2B-8F5541297C6A}"/>
    <cellStyle name="Normal 3 3 5 5 11" xfId="1612" xr:uid="{82C3607D-31E0-4CDF-B7B2-90BC475D58DC}"/>
    <cellStyle name="Normal 3 3 5 5 2" xfId="293" xr:uid="{BF3995D5-56C0-4E5D-9AF7-D99CF51DF145}"/>
    <cellStyle name="Normal 3 3 5 5 2 2" xfId="538" xr:uid="{C30D06B9-0E71-4A74-9267-1B31772830CA}"/>
    <cellStyle name="Normal 3 3 5 5 2 2 2" xfId="1359" xr:uid="{B54EF969-85D9-4B77-965C-7D2D71B7CF5C}"/>
    <cellStyle name="Normal 3 3 5 5 2 2 2 2" xfId="5162" xr:uid="{282E92AF-7BD6-4135-9855-6CF0C1A5F7E0}"/>
    <cellStyle name="Normal 3 3 5 5 2 2 2 3" xfId="6653" xr:uid="{D1E955AD-B5F5-4F5C-812F-E6EAF0F663ED}"/>
    <cellStyle name="Normal 3 3 5 5 2 2 2 4" xfId="3675" xr:uid="{244DAD46-DD8F-41E0-A20E-AFAC038585CD}"/>
    <cellStyle name="Normal 3 3 5 5 2 2 3" xfId="2854" xr:uid="{EB19A2C8-41A7-4597-923E-94F33280110E}"/>
    <cellStyle name="Normal 3 3 5 5 2 2 4" xfId="4341" xr:uid="{7F6CD510-18BB-4F82-9B82-C4A821C8D135}"/>
    <cellStyle name="Normal 3 3 5 5 2 2 5" xfId="5832" xr:uid="{22D23112-27CE-46F3-8EE9-AFE8526356A0}"/>
    <cellStyle name="Normal 3 3 5 5 2 2 6" xfId="2277" xr:uid="{C5CDA340-BE49-4D52-92D5-9A15F04F71A9}"/>
    <cellStyle name="Normal 3 3 5 5 2 3" xfId="1114" xr:uid="{A25F1B12-C082-4DEE-A8E1-F3D3C9946640}"/>
    <cellStyle name="Normal 3 3 5 5 2 3 2" xfId="3430" xr:uid="{F4ACD2DB-DE82-4AD0-97CB-BF9707A60DD6}"/>
    <cellStyle name="Normal 3 3 5 5 2 3 3" xfId="4917" xr:uid="{C151D99B-E90B-4DB4-AC2E-62B53CE24637}"/>
    <cellStyle name="Normal 3 3 5 5 2 3 4" xfId="6408" xr:uid="{70FE1BBC-27C0-4DF4-BD56-EB8F4A6C55EC}"/>
    <cellStyle name="Normal 3 3 5 5 2 3 5" xfId="2032" xr:uid="{01CB544F-8B64-4327-B1E5-6455F07F5C4F}"/>
    <cellStyle name="Normal 3 3 5 5 2 4" xfId="782" xr:uid="{215D544A-F8F6-4413-88F0-9C17C43C7BD0}"/>
    <cellStyle name="Normal 3 3 5 5 2 4 2" xfId="4585" xr:uid="{D6727A67-9847-4FB6-B51C-A87E7842CB93}"/>
    <cellStyle name="Normal 3 3 5 5 2 4 3" xfId="6076" xr:uid="{A4021D0E-DF24-4867-A25E-04568C96C443}"/>
    <cellStyle name="Normal 3 3 5 5 2 4 4" xfId="3098" xr:uid="{14FE1A94-83D3-4424-AE6E-D9214581C32A}"/>
    <cellStyle name="Normal 3 3 5 5 2 5" xfId="2609" xr:uid="{9DAC5F72-C1D5-4D5A-98E9-A5D4D3A1C785}"/>
    <cellStyle name="Normal 3 3 5 5 2 6" xfId="4096" xr:uid="{41DB4175-288B-4B8F-A359-52610CE3EA14}"/>
    <cellStyle name="Normal 3 3 5 5 2 7" xfId="5587" xr:uid="{EAE74A11-EA46-4EB4-8359-F39CDC1D8565}"/>
    <cellStyle name="Normal 3 3 5 5 2 8" xfId="1700" xr:uid="{1DD80AF6-9CF3-4021-9460-1536637E5C7B}"/>
    <cellStyle name="Normal 3 3 5 5 3" xfId="204" xr:uid="{6C459728-1F74-4D9D-AE4A-5FD20BE95159}"/>
    <cellStyle name="Normal 3 3 5 5 3 2" xfId="1026" xr:uid="{AE7B9EEF-59C8-4B51-8141-4AF0DA0066E8}"/>
    <cellStyle name="Normal 3 3 5 5 3 2 2" xfId="4829" xr:uid="{0AA05F1D-BFD0-44C9-8165-D51B53883BFC}"/>
    <cellStyle name="Normal 3 3 5 5 3 2 3" xfId="6320" xr:uid="{505D5D05-0B69-4F5B-9F76-8DA237301027}"/>
    <cellStyle name="Normal 3 3 5 5 3 2 4" xfId="3342" xr:uid="{9E1AECA0-831C-4AB7-9CA3-9BBB6DDEA605}"/>
    <cellStyle name="Normal 3 3 5 5 3 3" xfId="2521" xr:uid="{02290DFC-06AD-46FE-9B3A-561BC3C56C53}"/>
    <cellStyle name="Normal 3 3 5 5 3 4" xfId="4008" xr:uid="{B22CA955-B310-46E5-A3F8-9FF2482105F0}"/>
    <cellStyle name="Normal 3 3 5 5 3 5" xfId="5499" xr:uid="{BAE1BF11-6CF2-4760-88A1-DFD119952EAE}"/>
    <cellStyle name="Normal 3 3 5 5 3 6" xfId="1944" xr:uid="{BD8311BC-6B34-4F97-B0F9-296E1A11A828}"/>
    <cellStyle name="Normal 3 3 5 5 4" xfId="450" xr:uid="{C6B0C4A6-C386-4CCD-B630-D54D0950E619}"/>
    <cellStyle name="Normal 3 3 5 5 4 2" xfId="1271" xr:uid="{18DA19AF-843C-4347-B3AE-B16C9565ABB6}"/>
    <cellStyle name="Normal 3 3 5 5 4 2 2" xfId="5074" xr:uid="{F52E3253-53CF-44C3-9CFD-F6168BB0E9AB}"/>
    <cellStyle name="Normal 3 3 5 5 4 2 3" xfId="6565" xr:uid="{C9238F90-5D0E-4755-8618-E2BA727D4D4A}"/>
    <cellStyle name="Normal 3 3 5 5 4 2 4" xfId="3587" xr:uid="{C7FA2EA5-D4BE-4FBB-A7AB-26C62F35B505}"/>
    <cellStyle name="Normal 3 3 5 5 4 3" xfId="2766" xr:uid="{F86A46BA-4A14-4858-BFFC-960F850B5815}"/>
    <cellStyle name="Normal 3 3 5 5 4 4" xfId="4253" xr:uid="{713AF6CA-47E0-4B46-A67F-81ED1695F588}"/>
    <cellStyle name="Normal 3 3 5 5 4 5" xfId="5744" xr:uid="{74B9FA1B-828D-4B8E-BC64-56C87A98FD0F}"/>
    <cellStyle name="Normal 3 3 5 5 4 6" xfId="2189" xr:uid="{9040D699-A3A3-40A2-87E3-C7D621C00674}"/>
    <cellStyle name="Normal 3 3 5 5 5" xfId="870" xr:uid="{3762723A-F114-4393-AE0B-C56997ED66A2}"/>
    <cellStyle name="Normal 3 3 5 5 5 2" xfId="3186" xr:uid="{56C9562E-31DF-477A-91CB-7C139484E8A4}"/>
    <cellStyle name="Normal 3 3 5 5 5 3" xfId="4673" xr:uid="{D506E7DC-C029-4F70-8A71-2043143FCCE6}"/>
    <cellStyle name="Normal 3 3 5 5 5 4" xfId="6164" xr:uid="{3F1398A2-8FC5-47B8-BB1A-EFCC55B54CE1}"/>
    <cellStyle name="Normal 3 3 5 5 5 5" xfId="1788" xr:uid="{9FF62B17-7463-48F9-9F68-26CD87F502C9}"/>
    <cellStyle name="Normal 3 3 5 5 6" xfId="694" xr:uid="{C01F3ACA-D375-4A18-A51D-0D98F687491F}"/>
    <cellStyle name="Normal 3 3 5 5 6 2" xfId="4497" xr:uid="{57BD1D6E-A365-4806-8941-34732EB74EE8}"/>
    <cellStyle name="Normal 3 3 5 5 6 3" xfId="5988" xr:uid="{7C135247-04CB-4B3B-85EB-1ECEA3B4DC62}"/>
    <cellStyle name="Normal 3 3 5 5 6 4" xfId="3010" xr:uid="{44B65AF0-8364-47C8-986C-1091272BFD8A}"/>
    <cellStyle name="Normal 3 3 5 5 7" xfId="1449" xr:uid="{7CAEC734-1657-4717-A617-15F4BB3CB97F}"/>
    <cellStyle name="Normal 3 3 5 5 7 2" xfId="5250" xr:uid="{47D9B9D8-24C0-430A-B411-32F3972CC186}"/>
    <cellStyle name="Normal 3 3 5 5 7 3" xfId="6740" xr:uid="{37084503-646C-4BB4-A920-4F5B353C487A}"/>
    <cellStyle name="Normal 3 3 5 5 7 4" xfId="2365" xr:uid="{1E061F81-C996-4A8E-BDAD-056F077AF345}"/>
    <cellStyle name="Normal 3 3 5 5 8" xfId="3763" xr:uid="{A3C3EC4E-3558-4105-8EBD-7394505BE8B9}"/>
    <cellStyle name="Normal 3 3 5 5 9" xfId="3852" xr:uid="{DCE507B9-3162-4785-91D4-646556689272}"/>
    <cellStyle name="Normal 3 3 5 6" xfId="192" xr:uid="{254F3083-494F-40C9-8764-0C62FC731ED8}"/>
    <cellStyle name="Normal 3 3 5 6 2" xfId="438" xr:uid="{AC50631C-CACC-4F87-8EE3-09EE30C7FA0C}"/>
    <cellStyle name="Normal 3 3 5 6 2 2" xfId="1259" xr:uid="{1E4B5C09-9CED-4AB5-9380-C6EA400075F5}"/>
    <cellStyle name="Normal 3 3 5 6 2 2 2" xfId="5062" xr:uid="{41E6EC9A-239E-4FD0-B08F-AA6B5C0F66B3}"/>
    <cellStyle name="Normal 3 3 5 6 2 2 3" xfId="6553" xr:uid="{32467F2D-80CA-4A93-AA84-46A556683730}"/>
    <cellStyle name="Normal 3 3 5 6 2 2 4" xfId="3575" xr:uid="{731BA564-D131-4007-8B63-BBC3F6FD6C2F}"/>
    <cellStyle name="Normal 3 3 5 6 2 3" xfId="2754" xr:uid="{D5DBB599-3588-4C69-B0D1-CD72CC254BF4}"/>
    <cellStyle name="Normal 3 3 5 6 2 4" xfId="4241" xr:uid="{5D303A6D-D338-4D9E-A5E4-6AB98AA70C72}"/>
    <cellStyle name="Normal 3 3 5 6 2 5" xfId="5732" xr:uid="{ECA00523-F9E9-4A83-B6C5-08C257B2A55D}"/>
    <cellStyle name="Normal 3 3 5 6 2 6" xfId="2177" xr:uid="{DC492B6D-5817-489A-A2F4-C417C7EBC3D8}"/>
    <cellStyle name="Normal 3 3 5 6 3" xfId="1014" xr:uid="{025E6ECB-708F-4752-867A-8940D3EDACD3}"/>
    <cellStyle name="Normal 3 3 5 6 3 2" xfId="3330" xr:uid="{ED8CB95D-B90F-4E8F-A6F3-636E26916088}"/>
    <cellStyle name="Normal 3 3 5 6 3 3" xfId="4817" xr:uid="{7E0C99D9-BA57-4B8D-A6AD-71ADFD637770}"/>
    <cellStyle name="Normal 3 3 5 6 3 4" xfId="6308" xr:uid="{D3AB9760-5EB3-491B-A714-CA9209A08FFD}"/>
    <cellStyle name="Normal 3 3 5 6 3 5" xfId="1932" xr:uid="{2887354B-999E-4D70-B650-5AE81AF537D1}"/>
    <cellStyle name="Normal 3 3 5 6 4" xfId="682" xr:uid="{028005E9-67D7-4199-ABF8-0EC90BB1C361}"/>
    <cellStyle name="Normal 3 3 5 6 4 2" xfId="4485" xr:uid="{70BA6B64-C04B-45BF-9D28-23CCDECE90B3}"/>
    <cellStyle name="Normal 3 3 5 6 4 3" xfId="5976" xr:uid="{AF0DB1F7-62F3-4673-98E9-65044CE49462}"/>
    <cellStyle name="Normal 3 3 5 6 4 4" xfId="2998" xr:uid="{31E82D09-FC02-48C4-BF88-29D920E76A0E}"/>
    <cellStyle name="Normal 3 3 5 6 5" xfId="2509" xr:uid="{88F2833B-1BA7-4B73-87F5-0F989D95DA19}"/>
    <cellStyle name="Normal 3 3 5 6 6" xfId="3996" xr:uid="{AD19789B-6AE1-49F0-BC4A-5FA85C116315}"/>
    <cellStyle name="Normal 3 3 5 6 7" xfId="5487" xr:uid="{2292EB2B-B2B9-43D3-85E7-960BB806D889}"/>
    <cellStyle name="Normal 3 3 5 6 8" xfId="1600" xr:uid="{322D1A56-9885-42D2-B15D-64504BCA278E}"/>
    <cellStyle name="Normal 3 3 5 7" xfId="281" xr:uid="{E98F59FF-9E6D-483D-BCDA-638F8BBD2941}"/>
    <cellStyle name="Normal 3 3 5 7 2" xfId="526" xr:uid="{C21FCA08-DD0B-4091-9AC1-488B2287CEFD}"/>
    <cellStyle name="Normal 3 3 5 7 2 2" xfId="1347" xr:uid="{3B795AAD-C3FE-466A-84D7-F691B449D870}"/>
    <cellStyle name="Normal 3 3 5 7 2 2 2" xfId="5150" xr:uid="{77817E86-622E-4DDC-8078-0E51122D55A7}"/>
    <cellStyle name="Normal 3 3 5 7 2 2 3" xfId="6641" xr:uid="{68F0B628-4A9D-4375-BBC3-F22C28C263C5}"/>
    <cellStyle name="Normal 3 3 5 7 2 2 4" xfId="3663" xr:uid="{CCD1B957-2640-402B-A631-6AABBDC8E905}"/>
    <cellStyle name="Normal 3 3 5 7 2 3" xfId="2842" xr:uid="{F88454AE-CF88-42CF-A1EB-0E14D3B29A6B}"/>
    <cellStyle name="Normal 3 3 5 7 2 4" xfId="4329" xr:uid="{32B5FC81-64DB-450A-BF03-56555A77589D}"/>
    <cellStyle name="Normal 3 3 5 7 2 5" xfId="5820" xr:uid="{CAC95220-4F54-4EA1-B080-270B358B367D}"/>
    <cellStyle name="Normal 3 3 5 7 2 6" xfId="2265" xr:uid="{F8C9F49F-EF80-42A2-A467-3ECD9CF0DB99}"/>
    <cellStyle name="Normal 3 3 5 7 3" xfId="1102" xr:uid="{BF230883-903D-4AEA-A83B-328FEDCC08FF}"/>
    <cellStyle name="Normal 3 3 5 7 3 2" xfId="3418" xr:uid="{8CD5C34D-A841-445D-86E2-679E0DEE6A62}"/>
    <cellStyle name="Normal 3 3 5 7 3 3" xfId="4905" xr:uid="{46CAE6D0-EC72-4119-A4E9-78A05B2D5817}"/>
    <cellStyle name="Normal 3 3 5 7 3 4" xfId="6396" xr:uid="{65A7854F-9C7E-466F-9585-326C65528019}"/>
    <cellStyle name="Normal 3 3 5 7 3 5" xfId="2020" xr:uid="{3A4F0A11-638C-44B4-BE9C-9082DF8A0123}"/>
    <cellStyle name="Normal 3 3 5 7 4" xfId="770" xr:uid="{3BFBB827-350F-415B-882E-ACE058276515}"/>
    <cellStyle name="Normal 3 3 5 7 4 2" xfId="4573" xr:uid="{ABFF644B-0C0A-4B2F-98F0-D0D9874BB327}"/>
    <cellStyle name="Normal 3 3 5 7 4 3" xfId="6064" xr:uid="{99512696-AD45-4707-9CFE-77451D5657AB}"/>
    <cellStyle name="Normal 3 3 5 7 4 4" xfId="3086" xr:uid="{905202F7-4ACD-4700-B706-9C4BB21581CE}"/>
    <cellStyle name="Normal 3 3 5 7 5" xfId="2597" xr:uid="{7C091EEE-D42B-4C1E-B2A2-263A817625BB}"/>
    <cellStyle name="Normal 3 3 5 7 6" xfId="4084" xr:uid="{2918177F-731E-4BCA-8CEC-3157FEB837B3}"/>
    <cellStyle name="Normal 3 3 5 7 7" xfId="5575" xr:uid="{2C365E22-6DCD-4E7A-A57E-BACF8BF9F7B0}"/>
    <cellStyle name="Normal 3 3 5 7 8" xfId="1688" xr:uid="{91DC3D05-B854-4F06-80DB-1940A45845FC}"/>
    <cellStyle name="Normal 3 3 5 8" xfId="115" xr:uid="{D93049EB-47B3-423D-B410-2AF25453F9C3}"/>
    <cellStyle name="Normal 3 3 5 8 2" xfId="938" xr:uid="{DE95612D-3933-4FC4-8198-584CB539A17C}"/>
    <cellStyle name="Normal 3 3 5 8 2 2" xfId="4741" xr:uid="{EF848F40-2B4E-4EC9-86DA-7C9D94F6C575}"/>
    <cellStyle name="Normal 3 3 5 8 2 3" xfId="6232" xr:uid="{370A65CD-0F5C-4E32-BD92-475906EEB322}"/>
    <cellStyle name="Normal 3 3 5 8 2 4" xfId="3254" xr:uid="{9EFD6A64-7B6E-4E3C-A8B6-52DE57AB6212}"/>
    <cellStyle name="Normal 3 3 5 8 3" xfId="2433" xr:uid="{A7699240-E0E1-47B9-8E0B-A8BB059A2613}"/>
    <cellStyle name="Normal 3 3 5 8 4" xfId="3920" xr:uid="{59053421-CD22-4B87-8BB7-672ABAF8B413}"/>
    <cellStyle name="Normal 3 3 5 8 5" xfId="5411" xr:uid="{0B34ED6F-EC9F-435E-A6C7-6F715511A7C2}"/>
    <cellStyle name="Normal 3 3 5 8 6" xfId="1856" xr:uid="{987116F5-0FEA-4B8F-8FD2-92329F221D64}"/>
    <cellStyle name="Normal 3 3 5 9" xfId="362" xr:uid="{E9EE1327-A346-4D51-943B-5AEC7D420D48}"/>
    <cellStyle name="Normal 3 3 5 9 2" xfId="1183" xr:uid="{D732DDD9-1EAF-42A9-969B-042C6ABF537F}"/>
    <cellStyle name="Normal 3 3 5 9 2 2" xfId="4986" xr:uid="{A43829F7-6C77-4F06-9159-74796C24CC36}"/>
    <cellStyle name="Normal 3 3 5 9 2 3" xfId="6477" xr:uid="{DEFBB546-4380-4835-B0FC-A0065DA060B1}"/>
    <cellStyle name="Normal 3 3 5 9 2 4" xfId="3499" xr:uid="{0E9EF7A0-12AA-43AD-8EF2-C9E61A242C47}"/>
    <cellStyle name="Normal 3 3 5 9 3" xfId="2678" xr:uid="{62F85CAE-D214-4DBC-9631-44E448971842}"/>
    <cellStyle name="Normal 3 3 5 9 4" xfId="4165" xr:uid="{D4790674-A18B-49B3-A7CE-FCF01E1B9202}"/>
    <cellStyle name="Normal 3 3 5 9 5" xfId="5656" xr:uid="{0C788A68-0ACB-4541-AF88-E1445FBDACD4}"/>
    <cellStyle name="Normal 3 3 5 9 6" xfId="2101" xr:uid="{2CEDA867-3A38-469A-B10F-5437D511BFB3}"/>
    <cellStyle name="Normal 3 3 6" xfId="30" xr:uid="{BAD7F9FF-E3F1-407A-997E-C13FAF627BA8}"/>
    <cellStyle name="Normal 3 3 6 10" xfId="623" xr:uid="{35244853-B021-4EF6-85AD-C427F8DD6BBB}"/>
    <cellStyle name="Normal 3 3 6 10 2" xfId="4426" xr:uid="{2D838113-9FDE-494C-B18F-002CCE8A815B}"/>
    <cellStyle name="Normal 3 3 6 10 3" xfId="5917" xr:uid="{96C6AB12-808E-418B-B5B5-EA33154D5FEA}"/>
    <cellStyle name="Normal 3 3 6 10 4" xfId="2939" xr:uid="{929C9DC2-C3A0-4056-BFBD-0DD529459976}"/>
    <cellStyle name="Normal 3 3 6 11" xfId="1436" xr:uid="{097C8F4D-2E9D-4F8A-A0FA-E1D4E16962E8}"/>
    <cellStyle name="Normal 3 3 6 11 2" xfId="5237" xr:uid="{57DDA26B-39C4-4B38-A638-D00AECC41BEF}"/>
    <cellStyle name="Normal 3 3 6 11 3" xfId="6727" xr:uid="{7B4F3062-2C62-4897-B36B-35E96967D304}"/>
    <cellStyle name="Normal 3 3 6 11 4" xfId="2351" xr:uid="{5F8C9802-3EC4-4876-A200-75B073EC4B7B}"/>
    <cellStyle name="Normal 3 3 6 12" xfId="3750" xr:uid="{C690ACDC-9030-4CEF-B457-83A7383364EA}"/>
    <cellStyle name="Normal 3 3 6 13" xfId="3838" xr:uid="{29693B56-4EEB-40BA-AA72-7DE0585CE966}"/>
    <cellStyle name="Normal 3 3 6 14" xfId="5329" xr:uid="{56932705-C679-451E-B669-9127A8398A08}"/>
    <cellStyle name="Normal 3 3 6 15" xfId="1541" xr:uid="{C97D7243-FF20-49D9-A4ED-72CCC7EB6402}"/>
    <cellStyle name="Normal 3 3 6 2" xfId="82" xr:uid="{35E10CE5-B843-40EF-8EFA-48CA9CAD08EE}"/>
    <cellStyle name="Normal 3 3 6 2 10" xfId="3888" xr:uid="{4421F4E6-22B9-4667-87A6-F8B20D01DB31}"/>
    <cellStyle name="Normal 3 3 6 2 11" xfId="5379" xr:uid="{E60846BE-A881-4FE3-92EE-006A1995A8EB}"/>
    <cellStyle name="Normal 3 3 6 2 12" xfId="1560" xr:uid="{9C057CDA-AA3B-4914-9E83-AE84D84A86E2}"/>
    <cellStyle name="Normal 3 3 6 2 2" xfId="240" xr:uid="{E866DAA5-7ACD-4C12-998E-3E23CD9CC093}"/>
    <cellStyle name="Normal 3 3 6 2 2 2" xfId="486" xr:uid="{5F3724EC-683B-42BF-A53C-BD0448E1C70D}"/>
    <cellStyle name="Normal 3 3 6 2 2 2 2" xfId="1307" xr:uid="{4BA2E40C-6572-4387-9C89-73C53E776D45}"/>
    <cellStyle name="Normal 3 3 6 2 2 2 2 2" xfId="5110" xr:uid="{9B8D1F33-B59E-4304-97A8-DE7145D0BF5A}"/>
    <cellStyle name="Normal 3 3 6 2 2 2 2 3" xfId="6601" xr:uid="{DCBD48BE-F680-408C-8BDB-2F7D883DD85C}"/>
    <cellStyle name="Normal 3 3 6 2 2 2 2 4" xfId="3623" xr:uid="{1D032680-9C7A-4FDA-A277-A544A8EF55CC}"/>
    <cellStyle name="Normal 3 3 6 2 2 2 3" xfId="2802" xr:uid="{20874EF2-EE95-461D-9FCF-E4E1F59F273F}"/>
    <cellStyle name="Normal 3 3 6 2 2 2 4" xfId="4289" xr:uid="{D754F3B8-A7CA-401E-82B8-E3EE59436B46}"/>
    <cellStyle name="Normal 3 3 6 2 2 2 5" xfId="5780" xr:uid="{12C51746-4771-49CB-8849-10D386877AEE}"/>
    <cellStyle name="Normal 3 3 6 2 2 2 6" xfId="2225" xr:uid="{4959A128-2B4F-43B1-9FB7-CF5AD0BDCF9F}"/>
    <cellStyle name="Normal 3 3 6 2 2 3" xfId="1062" xr:uid="{8354A558-C424-4C3D-AEFB-BDF9021F31CB}"/>
    <cellStyle name="Normal 3 3 6 2 2 3 2" xfId="3378" xr:uid="{2A56F216-7660-4BE9-B743-65E5376A9E15}"/>
    <cellStyle name="Normal 3 3 6 2 2 3 3" xfId="4865" xr:uid="{B7FB7B8C-56A1-4EE9-8A5D-6E33FF69906A}"/>
    <cellStyle name="Normal 3 3 6 2 2 3 4" xfId="6356" xr:uid="{D29FDC4F-0722-4649-9198-8AE68716C71A}"/>
    <cellStyle name="Normal 3 3 6 2 2 3 5" xfId="1980" xr:uid="{46EC7815-1BEA-4F8A-82E5-A62DA7163D28}"/>
    <cellStyle name="Normal 3 3 6 2 2 4" xfId="730" xr:uid="{634FDB72-F74B-44A1-BB12-DA966C38D071}"/>
    <cellStyle name="Normal 3 3 6 2 2 4 2" xfId="4533" xr:uid="{B97056C3-FC6F-4FD0-9B8C-423E2814DFA8}"/>
    <cellStyle name="Normal 3 3 6 2 2 4 3" xfId="6024" xr:uid="{652FFB29-77C8-4D05-AF5E-C7CB9DA4B705}"/>
    <cellStyle name="Normal 3 3 6 2 2 4 4" xfId="3046" xr:uid="{29651841-3AE4-461A-871F-825B1E7F3D4B}"/>
    <cellStyle name="Normal 3 3 6 2 2 5" xfId="2557" xr:uid="{DC575375-4818-461E-A8AF-C4B3676F5778}"/>
    <cellStyle name="Normal 3 3 6 2 2 6" xfId="4044" xr:uid="{7D812924-EF0D-4917-BA4A-5BE876B4F693}"/>
    <cellStyle name="Normal 3 3 6 2 2 7" xfId="5535" xr:uid="{0B83742B-82F9-4540-B5DB-1A2101E4DAE9}"/>
    <cellStyle name="Normal 3 3 6 2 2 8" xfId="1648" xr:uid="{FA4E123E-2601-4439-BE8C-C011A8D007A0}"/>
    <cellStyle name="Normal 3 3 6 2 3" xfId="329" xr:uid="{8B1D1CA3-52F1-40F2-8D90-F110D3E2AFD4}"/>
    <cellStyle name="Normal 3 3 6 2 3 2" xfId="574" xr:uid="{287DE950-9DA6-4A59-A34A-A28DBFE69CAB}"/>
    <cellStyle name="Normal 3 3 6 2 3 2 2" xfId="1395" xr:uid="{E595F881-B9A3-4197-B724-DB7E67B0C1DF}"/>
    <cellStyle name="Normal 3 3 6 2 3 2 2 2" xfId="5198" xr:uid="{574EAF92-7453-48B4-ACB0-09F7BB777A16}"/>
    <cellStyle name="Normal 3 3 6 2 3 2 2 3" xfId="6689" xr:uid="{55CD0C5D-C315-4BA5-BBB5-CA408278B615}"/>
    <cellStyle name="Normal 3 3 6 2 3 2 2 4" xfId="3711" xr:uid="{77FED0B4-4A33-4762-A5E5-A08D2D813F92}"/>
    <cellStyle name="Normal 3 3 6 2 3 2 3" xfId="2890" xr:uid="{9CAAD95B-F490-41F9-9CF3-CD5896838F07}"/>
    <cellStyle name="Normal 3 3 6 2 3 2 4" xfId="4377" xr:uid="{4508F31E-A7E2-4F84-8CF1-0A5C7E4040B6}"/>
    <cellStyle name="Normal 3 3 6 2 3 2 5" xfId="5868" xr:uid="{42D12EF7-5C39-440E-BAF2-DFEA8DFAC4B1}"/>
    <cellStyle name="Normal 3 3 6 2 3 2 6" xfId="2313" xr:uid="{92F2EAE0-73AB-4466-A5DE-277A1F3BC94B}"/>
    <cellStyle name="Normal 3 3 6 2 3 3" xfId="1150" xr:uid="{6560D1D9-B498-4FD6-BE37-86F7BBAB6DED}"/>
    <cellStyle name="Normal 3 3 6 2 3 3 2" xfId="3466" xr:uid="{A8BC352C-ACE4-4C32-A441-0499320CC5FC}"/>
    <cellStyle name="Normal 3 3 6 2 3 3 3" xfId="4953" xr:uid="{E5075BB4-0582-4833-BA70-07F66C4D026B}"/>
    <cellStyle name="Normal 3 3 6 2 3 3 4" xfId="6444" xr:uid="{2BD8DF0C-596E-4F04-BFD6-566A73F9C79B}"/>
    <cellStyle name="Normal 3 3 6 2 3 3 5" xfId="2068" xr:uid="{64D17B29-4137-46CF-A577-9D7F7860B1FB}"/>
    <cellStyle name="Normal 3 3 6 2 3 4" xfId="818" xr:uid="{97475A52-CECB-4EF9-A987-909BBA7DBA88}"/>
    <cellStyle name="Normal 3 3 6 2 3 4 2" xfId="4621" xr:uid="{8238A432-7A46-4FCA-9583-8867B3801A0B}"/>
    <cellStyle name="Normal 3 3 6 2 3 4 3" xfId="6112" xr:uid="{74C0830E-BF89-49A4-8297-F8163B34995D}"/>
    <cellStyle name="Normal 3 3 6 2 3 4 4" xfId="3134" xr:uid="{D0EAECF1-A0AE-45E6-863F-1C78ECE953AB}"/>
    <cellStyle name="Normal 3 3 6 2 3 5" xfId="2645" xr:uid="{A42775F7-F6E6-4DEF-B88B-996ACEB500C3}"/>
    <cellStyle name="Normal 3 3 6 2 3 6" xfId="4132" xr:uid="{0DC96B71-4CBB-4CB1-A7EE-2B5386701A12}"/>
    <cellStyle name="Normal 3 3 6 2 3 7" xfId="5623" xr:uid="{E5DFB7B6-7AB0-4F4C-8CF8-D3F8BEED4A80}"/>
    <cellStyle name="Normal 3 3 6 2 3 8" xfId="1736" xr:uid="{34CCBD96-7EB8-44CE-85D5-2D6DB5DB0ABC}"/>
    <cellStyle name="Normal 3 3 6 2 4" xfId="151" xr:uid="{A106AB18-79C7-4279-9AFC-1D1FC7D57FBC}"/>
    <cellStyle name="Normal 3 3 6 2 4 2" xfId="974" xr:uid="{CC113302-18E9-410A-9773-F1C691B97928}"/>
    <cellStyle name="Normal 3 3 6 2 4 2 2" xfId="4777" xr:uid="{AFE9030E-A20C-4076-AF18-730A01F55B5F}"/>
    <cellStyle name="Normal 3 3 6 2 4 2 3" xfId="6268" xr:uid="{5BF882DB-D08B-4CF3-A948-4971F686174B}"/>
    <cellStyle name="Normal 3 3 6 2 4 2 4" xfId="3290" xr:uid="{BBCD8194-6397-4C8E-8B8F-72666CEFF9E2}"/>
    <cellStyle name="Normal 3 3 6 2 4 3" xfId="2469" xr:uid="{8F64447C-B68A-413C-B29B-4BB97738F88E}"/>
    <cellStyle name="Normal 3 3 6 2 4 4" xfId="3956" xr:uid="{73B05ECA-4408-4CB9-8828-BB9F75BA5973}"/>
    <cellStyle name="Normal 3 3 6 2 4 5" xfId="5447" xr:uid="{0473F0F4-DA8E-4CE9-A1ED-A30E24F8C34D}"/>
    <cellStyle name="Normal 3 3 6 2 4 6" xfId="1892" xr:uid="{0A93ED75-11A5-4590-A510-447DD03E372C}"/>
    <cellStyle name="Normal 3 3 6 2 5" xfId="398" xr:uid="{4285236D-1511-4ADB-9DA4-BAD999A0A4E8}"/>
    <cellStyle name="Normal 3 3 6 2 5 2" xfId="1219" xr:uid="{F5FF8464-2548-4BD8-8E10-99714736181C}"/>
    <cellStyle name="Normal 3 3 6 2 5 2 2" xfId="5022" xr:uid="{1F8620DE-B7A7-49CC-B948-EACAA9EA8EB1}"/>
    <cellStyle name="Normal 3 3 6 2 5 2 3" xfId="6513" xr:uid="{65388648-06F3-4DAB-BD82-B525FE0699AC}"/>
    <cellStyle name="Normal 3 3 6 2 5 2 4" xfId="3535" xr:uid="{BA28C407-1FA8-4184-BE48-1152E299B01D}"/>
    <cellStyle name="Normal 3 3 6 2 5 3" xfId="2714" xr:uid="{AECA43FB-E255-4B5A-A4BE-8C20A0C558F3}"/>
    <cellStyle name="Normal 3 3 6 2 5 4" xfId="4201" xr:uid="{4C29E2AB-5E08-437D-94ED-80BC6DAC9C7D}"/>
    <cellStyle name="Normal 3 3 6 2 5 5" xfId="5692" xr:uid="{1AF14A03-D461-4FC1-A593-309DDAEB38C6}"/>
    <cellStyle name="Normal 3 3 6 2 5 6" xfId="2137" xr:uid="{797F483E-C439-43F6-96D4-DC78423DF70F}"/>
    <cellStyle name="Normal 3 3 6 2 6" xfId="906" xr:uid="{53A67C3A-B67B-4A0A-A46E-67C90212430E}"/>
    <cellStyle name="Normal 3 3 6 2 6 2" xfId="3222" xr:uid="{214B16A0-C707-405F-8A11-CC48174CE439}"/>
    <cellStyle name="Normal 3 3 6 2 6 3" xfId="4709" xr:uid="{6110522D-31CC-46CD-833D-0B885F68C549}"/>
    <cellStyle name="Normal 3 3 6 2 6 4" xfId="6200" xr:uid="{6F975FAF-79F0-491A-B0AE-8E4FB99156E1}"/>
    <cellStyle name="Normal 3 3 6 2 6 5" xfId="1824" xr:uid="{A55BC9E7-CC66-4C3E-9F32-413181ABCC09}"/>
    <cellStyle name="Normal 3 3 6 2 7" xfId="642" xr:uid="{4EEC2BF9-9512-41C7-9E3C-0D196105128C}"/>
    <cellStyle name="Normal 3 3 6 2 7 2" xfId="4445" xr:uid="{53CE661E-0605-496A-92AF-50CB3002DE1F}"/>
    <cellStyle name="Normal 3 3 6 2 7 3" xfId="5936" xr:uid="{01060C0B-6852-49B0-8855-C2C844C3130C}"/>
    <cellStyle name="Normal 3 3 6 2 7 4" xfId="2958" xr:uid="{2CE29E69-6AC5-4157-9C0E-CFBA68303044}"/>
    <cellStyle name="Normal 3 3 6 2 8" xfId="1485" xr:uid="{01B9EF83-0A82-4225-886F-192B0CC3639E}"/>
    <cellStyle name="Normal 3 3 6 2 8 2" xfId="5286" xr:uid="{3881E26B-8C56-4757-9D8B-1CA7D5B5CED4}"/>
    <cellStyle name="Normal 3 3 6 2 8 3" xfId="6776" xr:uid="{F218AB3A-304A-404B-BDD8-6207AB64AD10}"/>
    <cellStyle name="Normal 3 3 6 2 8 4" xfId="2401" xr:uid="{1F8F9B8C-8964-421C-A147-7420DCF3E9F0}"/>
    <cellStyle name="Normal 3 3 6 2 9" xfId="3799" xr:uid="{A31C0064-EEA2-4999-893E-949B01946E23}"/>
    <cellStyle name="Normal 3 3 6 3" xfId="101" xr:uid="{756D40B7-29DC-4825-9E1E-5BF9AAAC4B2B}"/>
    <cellStyle name="Normal 3 3 6 3 10" xfId="3907" xr:uid="{0A5E9143-0423-4AE7-9D0B-76A8B722F42F}"/>
    <cellStyle name="Normal 3 3 6 3 11" xfId="5398" xr:uid="{51F9020B-6C76-4CA2-B2D3-C8296E944CEC}"/>
    <cellStyle name="Normal 3 3 6 3 12" xfId="1579" xr:uid="{704404A9-FF8B-47C9-83C7-A4689251FAB2}"/>
    <cellStyle name="Normal 3 3 6 3 2" xfId="259" xr:uid="{E5871944-C4A8-4521-A3CF-02B1D8753164}"/>
    <cellStyle name="Normal 3 3 6 3 2 2" xfId="505" xr:uid="{46641F2E-E9F5-4E6D-BF02-6DE2413CC6EC}"/>
    <cellStyle name="Normal 3 3 6 3 2 2 2" xfId="1326" xr:uid="{CAA07FEC-8A71-40D0-9923-F77502B3C7E9}"/>
    <cellStyle name="Normal 3 3 6 3 2 2 2 2" xfId="5129" xr:uid="{856D8174-74CB-4120-807A-2C1BBEAC4170}"/>
    <cellStyle name="Normal 3 3 6 3 2 2 2 3" xfId="6620" xr:uid="{B6D95B81-B76A-42BD-93E2-ECDF5B93BB2C}"/>
    <cellStyle name="Normal 3 3 6 3 2 2 2 4" xfId="3642" xr:uid="{E4CF779B-5303-4F40-9F84-B82D6A2D5729}"/>
    <cellStyle name="Normal 3 3 6 3 2 2 3" xfId="2821" xr:uid="{ABE62F64-4340-41A6-A588-0FCF2AC2D52A}"/>
    <cellStyle name="Normal 3 3 6 3 2 2 4" xfId="4308" xr:uid="{34BDE2D6-B828-4D3B-A232-B5598E42047F}"/>
    <cellStyle name="Normal 3 3 6 3 2 2 5" xfId="5799" xr:uid="{00B9CABF-7204-43F2-BBAD-3872E90CC5BE}"/>
    <cellStyle name="Normal 3 3 6 3 2 2 6" xfId="2244" xr:uid="{BABB91DF-F916-4C0F-878B-BBF7D2306921}"/>
    <cellStyle name="Normal 3 3 6 3 2 3" xfId="1081" xr:uid="{2903A1D9-3D58-49EA-A787-64461C9A53FE}"/>
    <cellStyle name="Normal 3 3 6 3 2 3 2" xfId="3397" xr:uid="{91C9BB5D-913B-4100-AF49-7834EA2CA98A}"/>
    <cellStyle name="Normal 3 3 6 3 2 3 3" xfId="4884" xr:uid="{1268A7DD-9843-45D0-99E9-A29FFFAF2DEF}"/>
    <cellStyle name="Normal 3 3 6 3 2 3 4" xfId="6375" xr:uid="{A0192D71-A7CF-4336-9F5B-BEF8FAC7059B}"/>
    <cellStyle name="Normal 3 3 6 3 2 3 5" xfId="1999" xr:uid="{30540A9A-8D40-485D-9E2B-C68B38EFF5FD}"/>
    <cellStyle name="Normal 3 3 6 3 2 4" xfId="749" xr:uid="{A407D165-9910-485B-8EAC-74EEE2CDBA03}"/>
    <cellStyle name="Normal 3 3 6 3 2 4 2" xfId="4552" xr:uid="{EABEE624-09E5-4125-B32F-9E36874626E7}"/>
    <cellStyle name="Normal 3 3 6 3 2 4 3" xfId="6043" xr:uid="{230044C9-0A0F-4BE7-819F-8CD7EFA09304}"/>
    <cellStyle name="Normal 3 3 6 3 2 4 4" xfId="3065" xr:uid="{63212C70-5BB6-41E1-B6C9-5F2E5D906687}"/>
    <cellStyle name="Normal 3 3 6 3 2 5" xfId="2576" xr:uid="{DE27E40A-E647-4BB1-84ED-40AD92C8865D}"/>
    <cellStyle name="Normal 3 3 6 3 2 6" xfId="4063" xr:uid="{6CB7F3D6-6874-4ED8-B64D-122A1818AC25}"/>
    <cellStyle name="Normal 3 3 6 3 2 7" xfId="5554" xr:uid="{0CEA61D1-C0F9-4205-9FFE-CBBA37D3ABE5}"/>
    <cellStyle name="Normal 3 3 6 3 2 8" xfId="1667" xr:uid="{B6E9D90E-F2A7-454F-9517-4C05EAEA9E76}"/>
    <cellStyle name="Normal 3 3 6 3 3" xfId="348" xr:uid="{44742BF1-B646-41EA-B9EE-3497E8BDF6F5}"/>
    <cellStyle name="Normal 3 3 6 3 3 2" xfId="593" xr:uid="{561C44AA-27E2-4D7E-B3C3-E9580EEC6342}"/>
    <cellStyle name="Normal 3 3 6 3 3 2 2" xfId="1414" xr:uid="{6C4B534D-81E5-4DA6-B537-DDC913F64302}"/>
    <cellStyle name="Normal 3 3 6 3 3 2 2 2" xfId="5217" xr:uid="{68521A73-34B7-4423-9834-06B689C7D52D}"/>
    <cellStyle name="Normal 3 3 6 3 3 2 2 3" xfId="6708" xr:uid="{C086CD6B-2689-4CDE-8655-3616C9B0394D}"/>
    <cellStyle name="Normal 3 3 6 3 3 2 2 4" xfId="3730" xr:uid="{A60AD5EC-48E3-4289-A025-3115EB62D805}"/>
    <cellStyle name="Normal 3 3 6 3 3 2 3" xfId="2909" xr:uid="{E5D057CD-9058-4B41-9C19-9D2EB976CC25}"/>
    <cellStyle name="Normal 3 3 6 3 3 2 4" xfId="4396" xr:uid="{D9BE006E-619B-48EE-A68D-1909304E9553}"/>
    <cellStyle name="Normal 3 3 6 3 3 2 5" xfId="5887" xr:uid="{76284FC0-F238-43A2-A7B8-3C70B6D58EE1}"/>
    <cellStyle name="Normal 3 3 6 3 3 2 6" xfId="2332" xr:uid="{FBC729C8-078A-453C-A381-B51D0D101E14}"/>
    <cellStyle name="Normal 3 3 6 3 3 3" xfId="1169" xr:uid="{239B7782-81D5-4A38-9845-3916D5D7C5C9}"/>
    <cellStyle name="Normal 3 3 6 3 3 3 2" xfId="3485" xr:uid="{9694E2F6-F50D-4D3F-ACC2-9AB742105304}"/>
    <cellStyle name="Normal 3 3 6 3 3 3 3" xfId="4972" xr:uid="{AD911F81-2FA5-44E8-BFB3-DE3207CFEEF0}"/>
    <cellStyle name="Normal 3 3 6 3 3 3 4" xfId="6463" xr:uid="{5FFEB4B3-031A-4E86-835B-4B48D13FBCB7}"/>
    <cellStyle name="Normal 3 3 6 3 3 3 5" xfId="2087" xr:uid="{32D26CCB-ADEB-42BD-810B-DD1BDA09A517}"/>
    <cellStyle name="Normal 3 3 6 3 3 4" xfId="837" xr:uid="{E262190B-E433-4B7E-901A-2A8A4D505AB8}"/>
    <cellStyle name="Normal 3 3 6 3 3 4 2" xfId="4640" xr:uid="{8DFCCC2C-9F77-4A26-8578-5B0613CC935A}"/>
    <cellStyle name="Normal 3 3 6 3 3 4 3" xfId="6131" xr:uid="{0F11B433-6BE2-41A2-B1DA-85E538060E0B}"/>
    <cellStyle name="Normal 3 3 6 3 3 4 4" xfId="3153" xr:uid="{723DB880-A0EE-4018-980D-BCB667052DB3}"/>
    <cellStyle name="Normal 3 3 6 3 3 5" xfId="2664" xr:uid="{D6CFE73A-F4DF-407F-97FB-B8173CA25F28}"/>
    <cellStyle name="Normal 3 3 6 3 3 6" xfId="4151" xr:uid="{A290B4C5-AB74-4111-B4D1-34E14A8D3F0D}"/>
    <cellStyle name="Normal 3 3 6 3 3 7" xfId="5642" xr:uid="{F1D5DF8F-5D12-4A69-B8A5-F01D278BDEA0}"/>
    <cellStyle name="Normal 3 3 6 3 3 8" xfId="1755" xr:uid="{F2BFFB91-0CA9-451E-AFBF-11B76FA6D548}"/>
    <cellStyle name="Normal 3 3 6 3 4" xfId="170" xr:uid="{A97B1989-7036-441E-889F-68F2DA797775}"/>
    <cellStyle name="Normal 3 3 6 3 4 2" xfId="993" xr:uid="{0741C056-56A0-4749-9422-EF364E2363FE}"/>
    <cellStyle name="Normal 3 3 6 3 4 2 2" xfId="4796" xr:uid="{D81B9414-DF2C-4D89-B884-3B878281CC83}"/>
    <cellStyle name="Normal 3 3 6 3 4 2 3" xfId="6287" xr:uid="{5848290C-9EEE-41F1-B3BC-E5FE1B33F467}"/>
    <cellStyle name="Normal 3 3 6 3 4 2 4" xfId="3309" xr:uid="{8DB38D4B-350B-4775-85F9-AF55B024D850}"/>
    <cellStyle name="Normal 3 3 6 3 4 3" xfId="2488" xr:uid="{DC79F1BE-6A79-46FB-822E-E355ED7A009B}"/>
    <cellStyle name="Normal 3 3 6 3 4 4" xfId="3975" xr:uid="{3F75B517-6705-442D-BD54-2F63ABCB9635}"/>
    <cellStyle name="Normal 3 3 6 3 4 5" xfId="5466" xr:uid="{020D3E68-0A45-478E-BFE9-96BD15EE4056}"/>
    <cellStyle name="Normal 3 3 6 3 4 6" xfId="1911" xr:uid="{9C541414-158C-4CA2-93F8-DE22F9B98F15}"/>
    <cellStyle name="Normal 3 3 6 3 5" xfId="417" xr:uid="{34FF86D2-6416-4A11-AB2F-B090E02390D9}"/>
    <cellStyle name="Normal 3 3 6 3 5 2" xfId="1238" xr:uid="{0342E694-DF83-4BA1-94D3-B4329A4194E7}"/>
    <cellStyle name="Normal 3 3 6 3 5 2 2" xfId="5041" xr:uid="{C5B668B1-BD17-4435-AEEE-4AF2533D83E6}"/>
    <cellStyle name="Normal 3 3 6 3 5 2 3" xfId="6532" xr:uid="{AD60ACCF-2A75-4753-ACB1-29A63AF55018}"/>
    <cellStyle name="Normal 3 3 6 3 5 2 4" xfId="3554" xr:uid="{806B0C55-670E-4A48-BFE9-AEE652D806B5}"/>
    <cellStyle name="Normal 3 3 6 3 5 3" xfId="2733" xr:uid="{76082BCE-D519-4D7A-89B9-982B6FCEAC34}"/>
    <cellStyle name="Normal 3 3 6 3 5 4" xfId="4220" xr:uid="{2BA725B2-D2A9-4131-8CC1-388CD95EFB84}"/>
    <cellStyle name="Normal 3 3 6 3 5 5" xfId="5711" xr:uid="{11429647-F29E-46B3-A25B-77596A105386}"/>
    <cellStyle name="Normal 3 3 6 3 5 6" xfId="2156" xr:uid="{6B585802-68D0-452A-BA44-9FDD62B4CBFA}"/>
    <cellStyle name="Normal 3 3 6 3 6" xfId="925" xr:uid="{BD3C68C6-0B36-4C4D-A853-4DC1C11A5215}"/>
    <cellStyle name="Normal 3 3 6 3 6 2" xfId="3241" xr:uid="{BEEDB11E-8E49-4E31-A7E9-E3ED70FD329B}"/>
    <cellStyle name="Normal 3 3 6 3 6 3" xfId="4728" xr:uid="{EFE29328-400C-41A7-83B8-10FA7BE3AA6F}"/>
    <cellStyle name="Normal 3 3 6 3 6 4" xfId="6219" xr:uid="{7E935DF0-D776-46F3-8CDD-2025F801A716}"/>
    <cellStyle name="Normal 3 3 6 3 6 5" xfId="1843" xr:uid="{6F6752AA-C8CC-45C1-92EA-169381DE455E}"/>
    <cellStyle name="Normal 3 3 6 3 7" xfId="661" xr:uid="{1DFF0BDF-F34F-4A0E-A197-4449A655DD7D}"/>
    <cellStyle name="Normal 3 3 6 3 7 2" xfId="4464" xr:uid="{57DADF0E-90A6-4B65-9B2F-8B9BDEE99997}"/>
    <cellStyle name="Normal 3 3 6 3 7 3" xfId="5955" xr:uid="{DE69EABE-95E9-46A7-AB86-40E6A9982C50}"/>
    <cellStyle name="Normal 3 3 6 3 7 4" xfId="2977" xr:uid="{395CB465-5E7F-457F-A925-83EAE8BAA855}"/>
    <cellStyle name="Normal 3 3 6 3 8" xfId="1504" xr:uid="{2F368D35-30CE-4859-9D2C-72722B2A7F9C}"/>
    <cellStyle name="Normal 3 3 6 3 8 2" xfId="5305" xr:uid="{B93D8DA4-903E-4CB3-8361-EF9D071C0599}"/>
    <cellStyle name="Normal 3 3 6 3 8 3" xfId="6795" xr:uid="{F9633DD1-D706-465B-B285-310D42157A43}"/>
    <cellStyle name="Normal 3 3 6 3 8 4" xfId="2420" xr:uid="{578792BB-4688-4965-9FF5-E7DE2F4F16AB}"/>
    <cellStyle name="Normal 3 3 6 3 9" xfId="3818" xr:uid="{2831CBB3-004A-4D5D-993F-05ECB32BA171}"/>
    <cellStyle name="Normal 3 3 6 4" xfId="63" xr:uid="{EDD6C4C4-F3A8-47F3-8C08-3E0D9AB5F1C6}"/>
    <cellStyle name="Normal 3 3 6 4 10" xfId="5360" xr:uid="{457DC460-6FEA-4919-9394-CA73708CB18B}"/>
    <cellStyle name="Normal 3 3 6 4 11" xfId="1629" xr:uid="{E825818A-EB42-440D-A7EB-C6E2D226944C}"/>
    <cellStyle name="Normal 3 3 6 4 2" xfId="310" xr:uid="{78373810-8BC6-4F69-A723-6AB372BF97AB}"/>
    <cellStyle name="Normal 3 3 6 4 2 2" xfId="555" xr:uid="{7C7C97F4-9052-4364-8986-1AB7DB7B5BFC}"/>
    <cellStyle name="Normal 3 3 6 4 2 2 2" xfId="1376" xr:uid="{868E1AD8-6D0E-4176-9602-00FFEC4CA579}"/>
    <cellStyle name="Normal 3 3 6 4 2 2 2 2" xfId="5179" xr:uid="{090B7BAE-1FDA-422E-B21A-9FFA38F63374}"/>
    <cellStyle name="Normal 3 3 6 4 2 2 2 3" xfId="6670" xr:uid="{67E5FC99-3F62-4BCC-8AA3-732FCB75392F}"/>
    <cellStyle name="Normal 3 3 6 4 2 2 2 4" xfId="3692" xr:uid="{B6082770-2AFB-415F-AA67-E0995E2BCA2C}"/>
    <cellStyle name="Normal 3 3 6 4 2 2 3" xfId="2871" xr:uid="{839A1148-3266-45E2-993C-B9479EBEE90C}"/>
    <cellStyle name="Normal 3 3 6 4 2 2 4" xfId="4358" xr:uid="{D5B94E84-1668-447C-BF15-41B0C03B478A}"/>
    <cellStyle name="Normal 3 3 6 4 2 2 5" xfId="5849" xr:uid="{5BC6DC02-F152-4313-B12F-6FDF0F418755}"/>
    <cellStyle name="Normal 3 3 6 4 2 2 6" xfId="2294" xr:uid="{24CD7CE0-90DC-44E0-ADEF-F7D941875393}"/>
    <cellStyle name="Normal 3 3 6 4 2 3" xfId="1131" xr:uid="{CD2B00DC-9231-4A37-8484-F555BAF10941}"/>
    <cellStyle name="Normal 3 3 6 4 2 3 2" xfId="3447" xr:uid="{30CE4705-CAF3-41CE-B824-F48F7BAECBE8}"/>
    <cellStyle name="Normal 3 3 6 4 2 3 3" xfId="4934" xr:uid="{EF85E88A-AEF0-48CA-9239-A007280FFDEE}"/>
    <cellStyle name="Normal 3 3 6 4 2 3 4" xfId="6425" xr:uid="{909BBC30-3C19-46FA-9182-C00E38C67E7F}"/>
    <cellStyle name="Normal 3 3 6 4 2 3 5" xfId="2049" xr:uid="{B6517649-214B-4437-B0FA-E0002DDD0480}"/>
    <cellStyle name="Normal 3 3 6 4 2 4" xfId="799" xr:uid="{83590C5D-FB67-496A-953D-110A95AC6839}"/>
    <cellStyle name="Normal 3 3 6 4 2 4 2" xfId="4602" xr:uid="{14F55475-4289-49AB-AEE9-B039AE4A7774}"/>
    <cellStyle name="Normal 3 3 6 4 2 4 3" xfId="6093" xr:uid="{97FE77E9-5001-4747-85FE-A7A55984748B}"/>
    <cellStyle name="Normal 3 3 6 4 2 4 4" xfId="3115" xr:uid="{3A4CA351-596D-4E0D-8AF8-EF00410389D1}"/>
    <cellStyle name="Normal 3 3 6 4 2 5" xfId="2626" xr:uid="{9095F575-5C15-430D-A9A8-CCE4CCAD0230}"/>
    <cellStyle name="Normal 3 3 6 4 2 6" xfId="4113" xr:uid="{06C8DAAD-2BAA-4C80-B086-B4E4BE253B5F}"/>
    <cellStyle name="Normal 3 3 6 4 2 7" xfId="5604" xr:uid="{94BDCFC7-6FB6-48DB-AE80-D12FE72048AC}"/>
    <cellStyle name="Normal 3 3 6 4 2 8" xfId="1717" xr:uid="{8A8B15EC-773F-4F7B-8B6B-B1EA02984E09}"/>
    <cellStyle name="Normal 3 3 6 4 3" xfId="221" xr:uid="{17986DE7-746D-4716-94EC-D36C813B8038}"/>
    <cellStyle name="Normal 3 3 6 4 3 2" xfId="1043" xr:uid="{6C44E1E2-530C-4CA7-8D1F-6FDCF680DE4D}"/>
    <cellStyle name="Normal 3 3 6 4 3 2 2" xfId="4846" xr:uid="{7C5B563E-BF9A-4A88-90B8-C965EF0FB6DE}"/>
    <cellStyle name="Normal 3 3 6 4 3 2 3" xfId="6337" xr:uid="{3CEEC556-9742-40E4-B27A-11566D0E4B6B}"/>
    <cellStyle name="Normal 3 3 6 4 3 2 4" xfId="3359" xr:uid="{E1F4D63B-AD60-4C75-99ED-4E1CF2A11D58}"/>
    <cellStyle name="Normal 3 3 6 4 3 3" xfId="2538" xr:uid="{3564C1B4-A25B-45C6-BEEA-F5863A4A08D7}"/>
    <cellStyle name="Normal 3 3 6 4 3 4" xfId="4025" xr:uid="{FFEDF6F6-EA45-418F-AB49-DBDA48E7388A}"/>
    <cellStyle name="Normal 3 3 6 4 3 5" xfId="5516" xr:uid="{03E94C80-726E-47DD-A3A9-0EFB3F181F7B}"/>
    <cellStyle name="Normal 3 3 6 4 3 6" xfId="1961" xr:uid="{6224922A-D57D-4801-BAA4-BEC2A19C0539}"/>
    <cellStyle name="Normal 3 3 6 4 4" xfId="467" xr:uid="{5C00E933-0BF0-461C-9D5C-DA63EF47BB52}"/>
    <cellStyle name="Normal 3 3 6 4 4 2" xfId="1288" xr:uid="{ED0E498E-508E-4B6E-BA14-CAEA30697F5A}"/>
    <cellStyle name="Normal 3 3 6 4 4 2 2" xfId="5091" xr:uid="{67A2DFDE-9369-48E8-B286-2751768A257A}"/>
    <cellStyle name="Normal 3 3 6 4 4 2 3" xfId="6582" xr:uid="{52080CF2-DAC7-4741-A478-13439C154793}"/>
    <cellStyle name="Normal 3 3 6 4 4 2 4" xfId="3604" xr:uid="{D48F62CD-881E-4FF3-B5F4-8775D3A660CC}"/>
    <cellStyle name="Normal 3 3 6 4 4 3" xfId="2783" xr:uid="{051DA210-4D61-4402-A20E-C41852208C55}"/>
    <cellStyle name="Normal 3 3 6 4 4 4" xfId="4270" xr:uid="{F94779DB-F53E-4982-BFCC-051E62C0070C}"/>
    <cellStyle name="Normal 3 3 6 4 4 5" xfId="5761" xr:uid="{F7E5CEFC-1F6A-463D-95D9-B9E5E81B1542}"/>
    <cellStyle name="Normal 3 3 6 4 4 6" xfId="2206" xr:uid="{A7249C9D-ED83-4D21-B965-48154C958C02}"/>
    <cellStyle name="Normal 3 3 6 4 5" xfId="887" xr:uid="{77BF1D81-A3E1-407A-9E04-94260CFCCBEE}"/>
    <cellStyle name="Normal 3 3 6 4 5 2" xfId="3203" xr:uid="{636BD6A8-B87E-4F15-B94D-303DD7E61F43}"/>
    <cellStyle name="Normal 3 3 6 4 5 3" xfId="4690" xr:uid="{BE24B5C4-0641-495B-9E8F-6B15EA1A2BFE}"/>
    <cellStyle name="Normal 3 3 6 4 5 4" xfId="6181" xr:uid="{E47A6B72-5BF2-44E5-97F6-2A35171DF2C2}"/>
    <cellStyle name="Normal 3 3 6 4 5 5" xfId="1805" xr:uid="{F064F301-0A46-4703-A262-0E21D5BA0260}"/>
    <cellStyle name="Normal 3 3 6 4 6" xfId="711" xr:uid="{8F312B37-0C9C-4F1D-A0DE-33AB9A532FDF}"/>
    <cellStyle name="Normal 3 3 6 4 6 2" xfId="4514" xr:uid="{3B4F8BE2-85BB-4AD2-B182-6A560BBFF60A}"/>
    <cellStyle name="Normal 3 3 6 4 6 3" xfId="6005" xr:uid="{1968F0E1-1C16-4897-A669-72554E542969}"/>
    <cellStyle name="Normal 3 3 6 4 6 4" xfId="3027" xr:uid="{0B04519A-2637-4A2B-87AA-8AA967A5B37A}"/>
    <cellStyle name="Normal 3 3 6 4 7" xfId="1466" xr:uid="{A7FE3208-5575-4B07-A889-7E243CE46586}"/>
    <cellStyle name="Normal 3 3 6 4 7 2" xfId="5267" xr:uid="{299724F4-A801-4FA1-9726-EBD18FEC702B}"/>
    <cellStyle name="Normal 3 3 6 4 7 3" xfId="6757" xr:uid="{8EA73933-BA32-4FA8-92D6-1F95D099C327}"/>
    <cellStyle name="Normal 3 3 6 4 7 4" xfId="2382" xr:uid="{62E8DB59-F57B-4B3C-8014-6D23FC85D540}"/>
    <cellStyle name="Normal 3 3 6 4 8" xfId="3780" xr:uid="{3897B1E4-D66F-4485-85E9-2F39767BE1BC}"/>
    <cellStyle name="Normal 3 3 6 4 9" xfId="3869" xr:uid="{CF467E54-6F6D-49F0-AD70-1D5A950E4234}"/>
    <cellStyle name="Normal 3 3 6 5" xfId="190" xr:uid="{80D6F1D2-2B14-464B-BA64-0D453CEE79A1}"/>
    <cellStyle name="Normal 3 3 6 5 2" xfId="436" xr:uid="{1B170CD4-1B21-4AE8-B095-377B70D1929C}"/>
    <cellStyle name="Normal 3 3 6 5 2 2" xfId="1257" xr:uid="{5D74A4C9-BB5F-40FB-A286-761F6E0B6928}"/>
    <cellStyle name="Normal 3 3 6 5 2 2 2" xfId="5060" xr:uid="{D73BAA99-D5E1-4602-9657-B7DCDF812190}"/>
    <cellStyle name="Normal 3 3 6 5 2 2 3" xfId="6551" xr:uid="{493D80BE-051A-4909-85C3-F2D219819D32}"/>
    <cellStyle name="Normal 3 3 6 5 2 2 4" xfId="3573" xr:uid="{81EFB2A2-1797-4FCE-96D5-895D0BBCEC51}"/>
    <cellStyle name="Normal 3 3 6 5 2 3" xfId="2752" xr:uid="{AC580FB0-B190-473C-BA35-63558BEA7BFC}"/>
    <cellStyle name="Normal 3 3 6 5 2 4" xfId="4239" xr:uid="{63DE4CAE-7517-4E40-AA49-45CBDA817DF2}"/>
    <cellStyle name="Normal 3 3 6 5 2 5" xfId="5730" xr:uid="{3F810624-9192-4587-81E1-E00E3BAC24E2}"/>
    <cellStyle name="Normal 3 3 6 5 2 6" xfId="2175" xr:uid="{59684CBE-CC02-4D7E-83CC-1E55723795E7}"/>
    <cellStyle name="Normal 3 3 6 5 3" xfId="1012" xr:uid="{CBB2E978-2DF7-4D7E-86DF-999DFBB98829}"/>
    <cellStyle name="Normal 3 3 6 5 3 2" xfId="3328" xr:uid="{351C5DF2-2503-4C6D-BA7E-3B761133AB12}"/>
    <cellStyle name="Normal 3 3 6 5 3 3" xfId="4815" xr:uid="{869BF326-2093-40EF-84B9-9C93C7687B18}"/>
    <cellStyle name="Normal 3 3 6 5 3 4" xfId="6306" xr:uid="{CBB17714-CFAB-4062-877A-982D762FA856}"/>
    <cellStyle name="Normal 3 3 6 5 3 5" xfId="1930" xr:uid="{5DBAC368-93CA-4C15-AEB5-F91916D0DAB7}"/>
    <cellStyle name="Normal 3 3 6 5 4" xfId="680" xr:uid="{F2D9C60E-84C9-442D-AC5A-3003B3E01460}"/>
    <cellStyle name="Normal 3 3 6 5 4 2" xfId="4483" xr:uid="{BF35E40C-1143-437F-94B8-699F647BB77C}"/>
    <cellStyle name="Normal 3 3 6 5 4 3" xfId="5974" xr:uid="{6B7A05D1-DA47-43F9-9663-73B46A6D6579}"/>
    <cellStyle name="Normal 3 3 6 5 4 4" xfId="2996" xr:uid="{BD31AF61-187C-4DF8-8D9B-748787C4185B}"/>
    <cellStyle name="Normal 3 3 6 5 5" xfId="2507" xr:uid="{E75EC654-7004-4F02-B994-64177EC9F174}"/>
    <cellStyle name="Normal 3 3 6 5 6" xfId="3994" xr:uid="{6BD8FAB6-D6D3-46E2-B6C4-E20F03AF7DB4}"/>
    <cellStyle name="Normal 3 3 6 5 7" xfId="5485" xr:uid="{8D46A65B-9329-4657-AF90-48BDC3B7CFE4}"/>
    <cellStyle name="Normal 3 3 6 5 8" xfId="1598" xr:uid="{1D67F915-E4F0-4619-B454-92A2379B213F}"/>
    <cellStyle name="Normal 3 3 6 6" xfId="279" xr:uid="{1F775692-6C8E-47B0-A040-76D7E0621FEF}"/>
    <cellStyle name="Normal 3 3 6 6 2" xfId="524" xr:uid="{1E541572-014D-4A07-86E8-AF80D6D64A2E}"/>
    <cellStyle name="Normal 3 3 6 6 2 2" xfId="1345" xr:uid="{ADD8DC85-BF37-4063-B74A-E73D4C338259}"/>
    <cellStyle name="Normal 3 3 6 6 2 2 2" xfId="5148" xr:uid="{F529B7E6-EF8A-49CC-8452-272EE5F009FE}"/>
    <cellStyle name="Normal 3 3 6 6 2 2 3" xfId="6639" xr:uid="{19B53E4E-ED54-4E18-BD95-6F65503EDD88}"/>
    <cellStyle name="Normal 3 3 6 6 2 2 4" xfId="3661" xr:uid="{5B41282E-16AB-410B-BCDD-F897CED45F93}"/>
    <cellStyle name="Normal 3 3 6 6 2 3" xfId="2840" xr:uid="{F381E511-D7EE-4C2B-9119-AC4B73A8A0C8}"/>
    <cellStyle name="Normal 3 3 6 6 2 4" xfId="4327" xr:uid="{0DF6F870-4EC4-4059-B7FC-CBC8E0E3FFC1}"/>
    <cellStyle name="Normal 3 3 6 6 2 5" xfId="5818" xr:uid="{BC72E820-4D38-4606-BBAC-4F94D1E5C866}"/>
    <cellStyle name="Normal 3 3 6 6 2 6" xfId="2263" xr:uid="{29AF0F30-B9C1-4DB3-A87D-0C466BAFA0B1}"/>
    <cellStyle name="Normal 3 3 6 6 3" xfId="1100" xr:uid="{C20B30CC-02B5-4F3F-A5EA-D6D99C492F4E}"/>
    <cellStyle name="Normal 3 3 6 6 3 2" xfId="3416" xr:uid="{31678BD7-5747-4E56-847F-C973399DBEDC}"/>
    <cellStyle name="Normal 3 3 6 6 3 3" xfId="4903" xr:uid="{E297B057-AD94-4BC9-977A-D731D21BC0B3}"/>
    <cellStyle name="Normal 3 3 6 6 3 4" xfId="6394" xr:uid="{AEF135E5-4D5E-44E2-8656-C52D4B21D9D7}"/>
    <cellStyle name="Normal 3 3 6 6 3 5" xfId="2018" xr:uid="{F38D6556-A48F-4F94-8BC4-157DBA4EC24B}"/>
    <cellStyle name="Normal 3 3 6 6 4" xfId="768" xr:uid="{81975980-4BCC-43EA-B2AC-D4EFFBC1FD8B}"/>
    <cellStyle name="Normal 3 3 6 6 4 2" xfId="4571" xr:uid="{7C6C9603-9227-4C6E-980A-55BCA7E3610D}"/>
    <cellStyle name="Normal 3 3 6 6 4 3" xfId="6062" xr:uid="{321307C5-2321-493F-8C87-E67620BB57EA}"/>
    <cellStyle name="Normal 3 3 6 6 4 4" xfId="3084" xr:uid="{BEC88AE9-08FE-4AE6-BF7A-A17156177D80}"/>
    <cellStyle name="Normal 3 3 6 6 5" xfId="2595" xr:uid="{CD9151E6-4A6D-4C94-AA7F-8816B03EEFB2}"/>
    <cellStyle name="Normal 3 3 6 6 6" xfId="4082" xr:uid="{4B338807-0717-4FA9-82F3-742BDC8F9AEB}"/>
    <cellStyle name="Normal 3 3 6 6 7" xfId="5573" xr:uid="{38EC76E6-77A2-4122-B99B-C5AEDE253755}"/>
    <cellStyle name="Normal 3 3 6 6 8" xfId="1686" xr:uid="{69A264A5-80DE-44D3-AC04-5F772F553EF9}"/>
    <cellStyle name="Normal 3 3 6 7" xfId="132" xr:uid="{0C94201F-5C7D-4B67-9BAD-2EE8CC2F1CCC}"/>
    <cellStyle name="Normal 3 3 6 7 2" xfId="955" xr:uid="{84CA9B88-5464-4CDE-BD4C-8820614DC5DA}"/>
    <cellStyle name="Normal 3 3 6 7 2 2" xfId="4758" xr:uid="{3D4EE8CE-0BA1-4643-95E5-448661F9D156}"/>
    <cellStyle name="Normal 3 3 6 7 2 3" xfId="6249" xr:uid="{2E473C58-6B8C-448B-B3DA-C3C2C4AFC853}"/>
    <cellStyle name="Normal 3 3 6 7 2 4" xfId="3271" xr:uid="{809210AF-3CC1-43BE-81F5-8E7CF40173D0}"/>
    <cellStyle name="Normal 3 3 6 7 3" xfId="2450" xr:uid="{EAC607FD-5BC2-427E-905A-294E54EB490E}"/>
    <cellStyle name="Normal 3 3 6 7 4" xfId="3937" xr:uid="{22518AC4-7165-4949-BBEF-D9AFB4B3E897}"/>
    <cellStyle name="Normal 3 3 6 7 5" xfId="5428" xr:uid="{FE4E4D75-B2F7-498B-84DC-22A9B01B909F}"/>
    <cellStyle name="Normal 3 3 6 7 6" xfId="1873" xr:uid="{78E71A54-0295-40FE-BC38-708A9C6A4777}"/>
    <cellStyle name="Normal 3 3 6 8" xfId="379" xr:uid="{A058F604-83B6-40AD-8ADF-61F8BD6A78C0}"/>
    <cellStyle name="Normal 3 3 6 8 2" xfId="1200" xr:uid="{1BF03FFA-FAEF-4E0B-9E45-DF3277326AA0}"/>
    <cellStyle name="Normal 3 3 6 8 2 2" xfId="5003" xr:uid="{C1583492-C6EC-4013-A1B3-E1A18B3D6289}"/>
    <cellStyle name="Normal 3 3 6 8 2 3" xfId="6494" xr:uid="{B6733EE7-B1D3-4D3C-B114-A99F29D6A396}"/>
    <cellStyle name="Normal 3 3 6 8 2 4" xfId="3516" xr:uid="{8D23A8E6-0C87-48E9-8ECC-252EBD09C03F}"/>
    <cellStyle name="Normal 3 3 6 8 3" xfId="2695" xr:uid="{2CC1377B-B23A-4F98-BB12-456366AE0D44}"/>
    <cellStyle name="Normal 3 3 6 8 4" xfId="4182" xr:uid="{9D0BCAAE-869F-4728-9A76-70280F8EAEF1}"/>
    <cellStyle name="Normal 3 3 6 8 5" xfId="5673" xr:uid="{0F385E7A-7C62-42A4-AA45-72ABA4C379BD}"/>
    <cellStyle name="Normal 3 3 6 8 6" xfId="2118" xr:uid="{5B5B61E6-9583-49F2-960D-44A495D7BB1C}"/>
    <cellStyle name="Normal 3 3 6 9" xfId="856" xr:uid="{4539B756-33CE-46F8-8351-62CF0274DF08}"/>
    <cellStyle name="Normal 3 3 6 9 2" xfId="3172" xr:uid="{37BBCED0-28F8-45FA-9EE6-97417D7F483D}"/>
    <cellStyle name="Normal 3 3 6 9 3" xfId="4659" xr:uid="{106C37C2-A8F3-402F-A86D-D6ADF4292251}"/>
    <cellStyle name="Normal 3 3 6 9 4" xfId="6150" xr:uid="{91EBB7DE-3DB5-4BF0-9DB7-358D24EA5BD0}"/>
    <cellStyle name="Normal 3 3 6 9 5" xfId="1774" xr:uid="{24E97B4E-45B2-473A-93BF-B02B09C5EFA7}"/>
    <cellStyle name="Normal 3 3 7" xfId="54" xr:uid="{6B214B93-5B92-47D1-99D2-4F78567829E6}"/>
    <cellStyle name="Normal 3 3 7 10" xfId="3860" xr:uid="{3A3DE001-ACFB-497A-83EE-37B421686A3F}"/>
    <cellStyle name="Normal 3 3 7 11" xfId="5351" xr:uid="{7C6C3C56-EBD7-466C-B6F3-809A5127353A}"/>
    <cellStyle name="Normal 3 3 7 12" xfId="1532" xr:uid="{CA635048-FD6E-4399-B078-8FDF8D5279F1}"/>
    <cellStyle name="Normal 3 3 7 2" xfId="212" xr:uid="{CEB0450B-824D-4486-A67E-55919B9E23EB}"/>
    <cellStyle name="Normal 3 3 7 2 2" xfId="458" xr:uid="{9DF2AAA6-A09A-4524-8BEE-8C80376B305B}"/>
    <cellStyle name="Normal 3 3 7 2 2 2" xfId="1279" xr:uid="{42341EC3-4F18-48D5-9182-3F726F37C7F6}"/>
    <cellStyle name="Normal 3 3 7 2 2 2 2" xfId="5082" xr:uid="{DD8769DD-E5AE-410D-80B1-43B31122A791}"/>
    <cellStyle name="Normal 3 3 7 2 2 2 3" xfId="6573" xr:uid="{317A1003-6054-42AC-809B-2D8D9702ECF4}"/>
    <cellStyle name="Normal 3 3 7 2 2 2 4" xfId="3595" xr:uid="{21DBAF91-2649-411D-A969-E3E33D41043B}"/>
    <cellStyle name="Normal 3 3 7 2 2 3" xfId="2774" xr:uid="{07D4BE53-39B7-46E6-AC3C-4E8AA896A73D}"/>
    <cellStyle name="Normal 3 3 7 2 2 4" xfId="4261" xr:uid="{A61CC92D-3C38-469A-9761-9A97BD800288}"/>
    <cellStyle name="Normal 3 3 7 2 2 5" xfId="5752" xr:uid="{84145C33-0576-40AD-A98C-EFE51A17DED4}"/>
    <cellStyle name="Normal 3 3 7 2 2 6" xfId="2197" xr:uid="{CD4346F6-D45F-4A7F-976D-5C04CC0829E7}"/>
    <cellStyle name="Normal 3 3 7 2 3" xfId="1034" xr:uid="{92A88DC3-7E50-4C37-893D-C673F1362B72}"/>
    <cellStyle name="Normal 3 3 7 2 3 2" xfId="3350" xr:uid="{7E4AD6E0-8EC8-49DA-AA69-12A9A168B28E}"/>
    <cellStyle name="Normal 3 3 7 2 3 3" xfId="4837" xr:uid="{E0061866-B51D-4E39-9DA9-27C9AD69B9AB}"/>
    <cellStyle name="Normal 3 3 7 2 3 4" xfId="6328" xr:uid="{709A353C-580C-4057-9898-92BCA1C5D34F}"/>
    <cellStyle name="Normal 3 3 7 2 3 5" xfId="1952" xr:uid="{8394D66B-A429-4FCD-886C-1851DFAE313F}"/>
    <cellStyle name="Normal 3 3 7 2 4" xfId="702" xr:uid="{42D621EB-4B48-4DF3-BB92-252AB0BE911B}"/>
    <cellStyle name="Normal 3 3 7 2 4 2" xfId="4505" xr:uid="{AAB073D2-B474-42B0-971E-2AC2917718D6}"/>
    <cellStyle name="Normal 3 3 7 2 4 3" xfId="5996" xr:uid="{57CA5362-B495-4AC1-AE7A-209EADD59753}"/>
    <cellStyle name="Normal 3 3 7 2 4 4" xfId="3018" xr:uid="{0D17C39C-D4B4-458A-8ACD-36EF664E9B6C}"/>
    <cellStyle name="Normal 3 3 7 2 5" xfId="2529" xr:uid="{CCDFF76B-5A00-4A44-982F-24CB8EC01F96}"/>
    <cellStyle name="Normal 3 3 7 2 6" xfId="4016" xr:uid="{BF8ABD2A-57FD-4236-ADB7-C034F196F624}"/>
    <cellStyle name="Normal 3 3 7 2 7" xfId="5507" xr:uid="{4AC31ABA-B9D4-43F1-ACE6-DA12B36DCECD}"/>
    <cellStyle name="Normal 3 3 7 2 8" xfId="1620" xr:uid="{3C5699F6-BCF6-4298-BBF6-9CC2AE908E5C}"/>
    <cellStyle name="Normal 3 3 7 3" xfId="301" xr:uid="{B8BFF505-6C7C-4124-AFB2-2F061AE4582C}"/>
    <cellStyle name="Normal 3 3 7 3 2" xfId="546" xr:uid="{8C71C642-FD99-4EB3-94B9-7753D2F5A168}"/>
    <cellStyle name="Normal 3 3 7 3 2 2" xfId="1367" xr:uid="{859FE53B-AB0D-4210-B4E5-827C8692693D}"/>
    <cellStyle name="Normal 3 3 7 3 2 2 2" xfId="5170" xr:uid="{1DE2ACFF-FC89-4C35-8B10-BDA8F0B9DE14}"/>
    <cellStyle name="Normal 3 3 7 3 2 2 3" xfId="6661" xr:uid="{2BAD3293-305A-46A5-97B2-96AEE0DB71B7}"/>
    <cellStyle name="Normal 3 3 7 3 2 2 4" xfId="3683" xr:uid="{34B0585F-81CE-4DAC-9419-F96D2839EC79}"/>
    <cellStyle name="Normal 3 3 7 3 2 3" xfId="2862" xr:uid="{3BC13D6A-6A26-4A81-915D-213E9F846D44}"/>
    <cellStyle name="Normal 3 3 7 3 2 4" xfId="4349" xr:uid="{752A36A8-32C1-444C-936A-B0E0746D26FE}"/>
    <cellStyle name="Normal 3 3 7 3 2 5" xfId="5840" xr:uid="{7B8304F9-6B8B-4830-B134-4B706B6656E2}"/>
    <cellStyle name="Normal 3 3 7 3 2 6" xfId="2285" xr:uid="{F3A453DA-5574-4DE2-8438-E6C5DAC1335C}"/>
    <cellStyle name="Normal 3 3 7 3 3" xfId="1122" xr:uid="{61F54B14-527D-4FC8-8D56-ABC9E0E5B28E}"/>
    <cellStyle name="Normal 3 3 7 3 3 2" xfId="3438" xr:uid="{18451064-4FF1-4A05-94EF-37062532F68D}"/>
    <cellStyle name="Normal 3 3 7 3 3 3" xfId="4925" xr:uid="{6DA6AC2D-C680-414F-B651-EBC80BE3522D}"/>
    <cellStyle name="Normal 3 3 7 3 3 4" xfId="6416" xr:uid="{BAF02588-60BF-4A7D-AE08-D5BF6B9765B3}"/>
    <cellStyle name="Normal 3 3 7 3 3 5" xfId="2040" xr:uid="{25DF6694-2190-45AC-8958-F212631BE435}"/>
    <cellStyle name="Normal 3 3 7 3 4" xfId="790" xr:uid="{3909038F-783E-4C61-A3C3-A699F0330B83}"/>
    <cellStyle name="Normal 3 3 7 3 4 2" xfId="4593" xr:uid="{EB6D4113-C3FB-4CE7-A2F1-A55FAB78A532}"/>
    <cellStyle name="Normal 3 3 7 3 4 3" xfId="6084" xr:uid="{008EA1AF-75F2-4DB9-8365-94CC0C5229D0}"/>
    <cellStyle name="Normal 3 3 7 3 4 4" xfId="3106" xr:uid="{F7822E42-43DE-4833-B15C-31522B615B7C}"/>
    <cellStyle name="Normal 3 3 7 3 5" xfId="2617" xr:uid="{C06F0E95-EA00-4E43-8709-608A4DD7291D}"/>
    <cellStyle name="Normal 3 3 7 3 6" xfId="4104" xr:uid="{CB51EEED-B6E4-404A-8DCE-8DCD6F6E1FA7}"/>
    <cellStyle name="Normal 3 3 7 3 7" xfId="5595" xr:uid="{0B17854C-8679-404D-BFE6-D0286C1EC0B5}"/>
    <cellStyle name="Normal 3 3 7 3 8" xfId="1708" xr:uid="{8EEFE937-1BD1-4B32-98E9-04FAE8BEBBF7}"/>
    <cellStyle name="Normal 3 3 7 4" xfId="123" xr:uid="{9583DB06-55FF-4773-9B0A-048D467EE8D8}"/>
    <cellStyle name="Normal 3 3 7 4 2" xfId="946" xr:uid="{F3DA195E-FD78-4D7F-AFD9-B1FB4F6915A3}"/>
    <cellStyle name="Normal 3 3 7 4 2 2" xfId="4749" xr:uid="{9D85DB11-CA4E-482A-93F5-329AFA1AFC5E}"/>
    <cellStyle name="Normal 3 3 7 4 2 3" xfId="6240" xr:uid="{EF6BDD2D-92FD-4DCD-8CE4-40C3FE07BD98}"/>
    <cellStyle name="Normal 3 3 7 4 2 4" xfId="3262" xr:uid="{C01DEC13-1CE5-4D95-8451-C5F468DE4187}"/>
    <cellStyle name="Normal 3 3 7 4 3" xfId="2441" xr:uid="{684CAB42-94CE-4F68-B2D0-2DFF7A9D5602}"/>
    <cellStyle name="Normal 3 3 7 4 4" xfId="3928" xr:uid="{619E82EB-EF09-446A-8916-1A13C253AEE8}"/>
    <cellStyle name="Normal 3 3 7 4 5" xfId="5419" xr:uid="{E75844BB-48F6-4606-98C1-80A681E39669}"/>
    <cellStyle name="Normal 3 3 7 4 6" xfId="1864" xr:uid="{36AA8EE8-B0E4-4095-B175-51B1006ED6FF}"/>
    <cellStyle name="Normal 3 3 7 5" xfId="370" xr:uid="{BC552AF4-B8F6-47CC-8DBC-6E23E0A46BDE}"/>
    <cellStyle name="Normal 3 3 7 5 2" xfId="1191" xr:uid="{A016E2B7-2F0E-493E-B5C3-4FDDBD601E87}"/>
    <cellStyle name="Normal 3 3 7 5 2 2" xfId="4994" xr:uid="{D0A4EE21-03F0-460C-A095-22A1A0004F27}"/>
    <cellStyle name="Normal 3 3 7 5 2 3" xfId="6485" xr:uid="{272EE5BD-1E2C-4E02-B492-9730772A6B61}"/>
    <cellStyle name="Normal 3 3 7 5 2 4" xfId="3507" xr:uid="{697334C5-09AD-44E7-93B5-C390C97021AA}"/>
    <cellStyle name="Normal 3 3 7 5 3" xfId="2686" xr:uid="{245076C4-023F-402C-BDF8-7269780C4958}"/>
    <cellStyle name="Normal 3 3 7 5 4" xfId="4173" xr:uid="{2E868A51-AB7C-4632-A0A4-4C55E4FDC008}"/>
    <cellStyle name="Normal 3 3 7 5 5" xfId="5664" xr:uid="{6FD5D3CF-3FB2-4BF3-916E-2A701111F6EC}"/>
    <cellStyle name="Normal 3 3 7 5 6" xfId="2109" xr:uid="{54499ED6-225C-47F7-A194-D420521C84EA}"/>
    <cellStyle name="Normal 3 3 7 6" xfId="878" xr:uid="{D3AC6F79-1936-46AF-B103-0D63F3CC862F}"/>
    <cellStyle name="Normal 3 3 7 6 2" xfId="3194" xr:uid="{A519A34F-EE35-44A8-BA1E-50B4B2915BFB}"/>
    <cellStyle name="Normal 3 3 7 6 3" xfId="4681" xr:uid="{FF209E01-53A2-4E26-ADAC-8DFE0C0B11A8}"/>
    <cellStyle name="Normal 3 3 7 6 4" xfId="6172" xr:uid="{C2F2B807-73C5-47A7-B252-D80A762AA384}"/>
    <cellStyle name="Normal 3 3 7 6 5" xfId="1796" xr:uid="{256139B9-C046-4623-AAB9-F3867CF914AE}"/>
    <cellStyle name="Normal 3 3 7 7" xfId="614" xr:uid="{E27695BD-5046-41FC-8507-8002ECB0D2A2}"/>
    <cellStyle name="Normal 3 3 7 7 2" xfId="4417" xr:uid="{9556C410-5F46-43C3-BC36-34FCD4F49E6B}"/>
    <cellStyle name="Normal 3 3 7 7 3" xfId="5908" xr:uid="{29957B40-B2F0-4CC9-AE3E-A1C09D4EC311}"/>
    <cellStyle name="Normal 3 3 7 7 4" xfId="2930" xr:uid="{1EDB0090-9010-44E7-B1AB-B9315B83E244}"/>
    <cellStyle name="Normal 3 3 7 8" xfId="1457" xr:uid="{94AD9515-81D6-4B67-B999-44DEFC961DC3}"/>
    <cellStyle name="Normal 3 3 7 8 2" xfId="5258" xr:uid="{1B445DA3-DE3E-4510-AC08-BC12A22E3D62}"/>
    <cellStyle name="Normal 3 3 7 8 3" xfId="6748" xr:uid="{E1EC8591-9D9C-4BC1-B71C-73B20FD070DE}"/>
    <cellStyle name="Normal 3 3 7 8 4" xfId="2373" xr:uid="{5D6DF0EE-E23D-41F4-ACF3-754A94F9585E}"/>
    <cellStyle name="Normal 3 3 7 9" xfId="3771" xr:uid="{207C1DB3-D52C-45E8-867B-84F10C34C636}"/>
    <cellStyle name="Normal 3 3 8" xfId="73" xr:uid="{FCCDFB47-73DD-467D-8AB0-0EAA7E05F9BB}"/>
    <cellStyle name="Normal 3 3 8 10" xfId="3879" xr:uid="{914AD7CF-BD19-41DF-BECF-AB342178ADC1}"/>
    <cellStyle name="Normal 3 3 8 11" xfId="5370" xr:uid="{2A710039-FF5C-4AAD-A148-A6BAAAC99395}"/>
    <cellStyle name="Normal 3 3 8 12" xfId="1551" xr:uid="{533649D1-DAAB-4571-8EAD-0CE0C127B2D8}"/>
    <cellStyle name="Normal 3 3 8 2" xfId="231" xr:uid="{352EC1D2-C3F2-4853-B890-D23263E9ADBD}"/>
    <cellStyle name="Normal 3 3 8 2 2" xfId="477" xr:uid="{D8588262-5E23-42C5-85E4-FA7D72E7D4AC}"/>
    <cellStyle name="Normal 3 3 8 2 2 2" xfId="1298" xr:uid="{63E6AA72-FC2E-49E9-9C49-CAFE68ADE11E}"/>
    <cellStyle name="Normal 3 3 8 2 2 2 2" xfId="5101" xr:uid="{3D2041B9-8C65-4CB6-A667-0ECB5A27DD59}"/>
    <cellStyle name="Normal 3 3 8 2 2 2 3" xfId="6592" xr:uid="{2632D2BD-386B-4C11-8435-5B3A96794430}"/>
    <cellStyle name="Normal 3 3 8 2 2 2 4" xfId="3614" xr:uid="{BE55D6AD-A674-45C3-802F-514614FD12F0}"/>
    <cellStyle name="Normal 3 3 8 2 2 3" xfId="2793" xr:uid="{E70C307E-FC9C-4930-8497-2E3F58FC7961}"/>
    <cellStyle name="Normal 3 3 8 2 2 4" xfId="4280" xr:uid="{8F887808-9861-40FA-8327-CB8AB85E6636}"/>
    <cellStyle name="Normal 3 3 8 2 2 5" xfId="5771" xr:uid="{4A5F1772-8954-4393-9D5C-36702BCBC42D}"/>
    <cellStyle name="Normal 3 3 8 2 2 6" xfId="2216" xr:uid="{39E7072A-D85B-4B92-9117-B37C80115AF2}"/>
    <cellStyle name="Normal 3 3 8 2 3" xfId="1053" xr:uid="{C94240FE-61E1-472B-A03A-311437AD2523}"/>
    <cellStyle name="Normal 3 3 8 2 3 2" xfId="3369" xr:uid="{F64C96A6-5FF4-4C1C-8294-BA65AF623C3F}"/>
    <cellStyle name="Normal 3 3 8 2 3 3" xfId="4856" xr:uid="{7B9707B2-5715-4836-B455-68B8F093BE0A}"/>
    <cellStyle name="Normal 3 3 8 2 3 4" xfId="6347" xr:uid="{751736E3-EE3A-4A6E-9686-0B7C4ADFDD85}"/>
    <cellStyle name="Normal 3 3 8 2 3 5" xfId="1971" xr:uid="{A54C32DF-3D22-4B5D-9F43-BB2D65338B64}"/>
    <cellStyle name="Normal 3 3 8 2 4" xfId="721" xr:uid="{5C61C51E-1B47-4FC1-9CC0-E61DFF35BF70}"/>
    <cellStyle name="Normal 3 3 8 2 4 2" xfId="4524" xr:uid="{9FA005C6-D829-4A13-8A25-94CF4E180A17}"/>
    <cellStyle name="Normal 3 3 8 2 4 3" xfId="6015" xr:uid="{40A25151-420D-4022-88EE-D2EDDB3288C2}"/>
    <cellStyle name="Normal 3 3 8 2 4 4" xfId="3037" xr:uid="{9FAD11A1-46DB-436F-BAE0-7164995E8C89}"/>
    <cellStyle name="Normal 3 3 8 2 5" xfId="2548" xr:uid="{AF7F3933-49E5-4E2B-8441-DB3574ED3EC1}"/>
    <cellStyle name="Normal 3 3 8 2 6" xfId="4035" xr:uid="{1505ED19-E91E-4ED7-BA21-341C4B04A72D}"/>
    <cellStyle name="Normal 3 3 8 2 7" xfId="5526" xr:uid="{460EAB3B-E763-42FC-B88D-E443C98C6699}"/>
    <cellStyle name="Normal 3 3 8 2 8" xfId="1639" xr:uid="{69084264-BDBF-4302-92F2-C8FBF478D976}"/>
    <cellStyle name="Normal 3 3 8 3" xfId="320" xr:uid="{A7782CFB-2472-405B-BF91-EC3B072A6E10}"/>
    <cellStyle name="Normal 3 3 8 3 2" xfId="565" xr:uid="{B96BA25F-1F28-4D67-B15D-6F8C2F3AD91F}"/>
    <cellStyle name="Normal 3 3 8 3 2 2" xfId="1386" xr:uid="{7A71A027-570A-4D50-BEEC-E316F7C5437F}"/>
    <cellStyle name="Normal 3 3 8 3 2 2 2" xfId="5189" xr:uid="{FE1F57B3-0BED-4CF2-8E95-1682EA1EAD15}"/>
    <cellStyle name="Normal 3 3 8 3 2 2 3" xfId="6680" xr:uid="{07052ABF-4A6D-4481-9812-CBB8CB69D7D2}"/>
    <cellStyle name="Normal 3 3 8 3 2 2 4" xfId="3702" xr:uid="{D3F0775F-DC8C-457E-AE8B-CE82B2A81EEE}"/>
    <cellStyle name="Normal 3 3 8 3 2 3" xfId="2881" xr:uid="{81BBBC8C-E7C4-41CD-9550-3EB0EC51CB07}"/>
    <cellStyle name="Normal 3 3 8 3 2 4" xfId="4368" xr:uid="{C5C69A99-8FE4-48FC-A8BB-FA271F4D685F}"/>
    <cellStyle name="Normal 3 3 8 3 2 5" xfId="5859" xr:uid="{2930F491-2CA2-4DA6-88DF-1E8A293989A4}"/>
    <cellStyle name="Normal 3 3 8 3 2 6" xfId="2304" xr:uid="{02A7A491-5D0F-45EC-BAAF-5E0E25F70844}"/>
    <cellStyle name="Normal 3 3 8 3 3" xfId="1141" xr:uid="{28763847-C051-4EA1-8297-0720215682ED}"/>
    <cellStyle name="Normal 3 3 8 3 3 2" xfId="3457" xr:uid="{E581D8CC-441B-434B-A792-32111D3DD6A0}"/>
    <cellStyle name="Normal 3 3 8 3 3 3" xfId="4944" xr:uid="{6395680E-2D69-47BB-8609-F83667630431}"/>
    <cellStyle name="Normal 3 3 8 3 3 4" xfId="6435" xr:uid="{8022F4B4-E218-4BA8-91D9-187F760A744D}"/>
    <cellStyle name="Normal 3 3 8 3 3 5" xfId="2059" xr:uid="{E312D26A-34CE-4009-9D1A-DAC1E9C944FA}"/>
    <cellStyle name="Normal 3 3 8 3 4" xfId="809" xr:uid="{23F9E916-9635-4502-9113-75A45B8A5FF6}"/>
    <cellStyle name="Normal 3 3 8 3 4 2" xfId="4612" xr:uid="{EC920976-CD17-45A7-AB48-E352D6542363}"/>
    <cellStyle name="Normal 3 3 8 3 4 3" xfId="6103" xr:uid="{6347DD4A-3BE5-40F5-B09E-F932199F10DF}"/>
    <cellStyle name="Normal 3 3 8 3 4 4" xfId="3125" xr:uid="{7D0F145E-6A8F-4096-BE36-29198310B56D}"/>
    <cellStyle name="Normal 3 3 8 3 5" xfId="2636" xr:uid="{BDADC0F9-29D0-4322-8E80-CA9048E2921E}"/>
    <cellStyle name="Normal 3 3 8 3 6" xfId="4123" xr:uid="{78E881AF-0C0C-44D8-8344-C1B3E826881F}"/>
    <cellStyle name="Normal 3 3 8 3 7" xfId="5614" xr:uid="{12337A3F-0BD9-453E-B10C-2B6EBE60E69E}"/>
    <cellStyle name="Normal 3 3 8 3 8" xfId="1727" xr:uid="{C0D62F65-0B12-4E58-B8E0-3144E9B9594A}"/>
    <cellStyle name="Normal 3 3 8 4" xfId="142" xr:uid="{DE6C751F-7AF9-4159-9214-8DA2AC7AFD90}"/>
    <cellStyle name="Normal 3 3 8 4 2" xfId="965" xr:uid="{823817A5-7B72-4E5C-B858-FC5306818CBD}"/>
    <cellStyle name="Normal 3 3 8 4 2 2" xfId="4768" xr:uid="{9697D3CE-5485-4789-B493-0F0434FBF722}"/>
    <cellStyle name="Normal 3 3 8 4 2 3" xfId="6259" xr:uid="{9B2C950A-3AEC-4C2D-ADCB-06EFE718DDCD}"/>
    <cellStyle name="Normal 3 3 8 4 2 4" xfId="3281" xr:uid="{ABA1F529-8476-44F8-A254-F0C4BF6D6EE1}"/>
    <cellStyle name="Normal 3 3 8 4 3" xfId="2460" xr:uid="{84DF5750-6D9B-48E8-B96E-F40DDAACD12E}"/>
    <cellStyle name="Normal 3 3 8 4 4" xfId="3947" xr:uid="{F656319F-3EFA-4B04-A302-A24744048A72}"/>
    <cellStyle name="Normal 3 3 8 4 5" xfId="5438" xr:uid="{0D314ADA-BF3A-47DB-A6E2-1949008C39FC}"/>
    <cellStyle name="Normal 3 3 8 4 6" xfId="1883" xr:uid="{3FB5DEAD-A7FB-49E5-AD19-76447874A281}"/>
    <cellStyle name="Normal 3 3 8 5" xfId="389" xr:uid="{20413907-81B5-4935-B401-A30AF21C3F31}"/>
    <cellStyle name="Normal 3 3 8 5 2" xfId="1210" xr:uid="{20CBFF3C-CF45-4ACC-AD2B-EBD1B2035ADF}"/>
    <cellStyle name="Normal 3 3 8 5 2 2" xfId="5013" xr:uid="{E5C08164-9392-4126-B73A-232B9DEAD712}"/>
    <cellStyle name="Normal 3 3 8 5 2 3" xfId="6504" xr:uid="{0CCEC171-2C63-457F-8372-7540E9504449}"/>
    <cellStyle name="Normal 3 3 8 5 2 4" xfId="3526" xr:uid="{F8D46FE0-4B62-4023-9062-8124941B3CFC}"/>
    <cellStyle name="Normal 3 3 8 5 3" xfId="2705" xr:uid="{A7F9C73D-A2E0-477C-AD15-A384DD7A5E8E}"/>
    <cellStyle name="Normal 3 3 8 5 4" xfId="4192" xr:uid="{934FEA36-8F1F-40E4-BB32-7948463912C2}"/>
    <cellStyle name="Normal 3 3 8 5 5" xfId="5683" xr:uid="{7A25E01B-A94A-4FE3-886C-A263E451713A}"/>
    <cellStyle name="Normal 3 3 8 5 6" xfId="2128" xr:uid="{28F4133C-06EC-47B4-B572-B0009E6825A6}"/>
    <cellStyle name="Normal 3 3 8 6" xfId="897" xr:uid="{5165159D-8C7B-4803-A03D-05AE7D4010DA}"/>
    <cellStyle name="Normal 3 3 8 6 2" xfId="3213" xr:uid="{B6B0E38B-5DDA-400D-A945-66CD2F638ABB}"/>
    <cellStyle name="Normal 3 3 8 6 3" xfId="4700" xr:uid="{A9075D62-D065-40DB-B9A1-AD449F903BB2}"/>
    <cellStyle name="Normal 3 3 8 6 4" xfId="6191" xr:uid="{6614E0E4-315C-46B8-87DC-F818BB5A1231}"/>
    <cellStyle name="Normal 3 3 8 6 5" xfId="1815" xr:uid="{9EBAB1BB-21E8-4D1D-A7D4-2A98BC49C945}"/>
    <cellStyle name="Normal 3 3 8 7" xfId="633" xr:uid="{BA6FED4F-812C-461E-AD5A-6CD64B971325}"/>
    <cellStyle name="Normal 3 3 8 7 2" xfId="4436" xr:uid="{8F3BA109-38F1-4AC9-A704-F73911225F5D}"/>
    <cellStyle name="Normal 3 3 8 7 3" xfId="5927" xr:uid="{9059D598-ADD1-4D7B-A4FB-15FC07C0A9DB}"/>
    <cellStyle name="Normal 3 3 8 7 4" xfId="2949" xr:uid="{BDC5AEB0-796E-4A78-B7B1-78B3B1F5DC5A}"/>
    <cellStyle name="Normal 3 3 8 8" xfId="1476" xr:uid="{693E6DEA-9E20-4E92-A04D-1D7E4F1EA2D3}"/>
    <cellStyle name="Normal 3 3 8 8 2" xfId="5277" xr:uid="{B5B38768-65FF-458B-A90E-929071B03E0A}"/>
    <cellStyle name="Normal 3 3 8 8 3" xfId="6767" xr:uid="{19794081-9EBE-449C-A652-3CD20BA62666}"/>
    <cellStyle name="Normal 3 3 8 8 4" xfId="2392" xr:uid="{4BA49468-4033-4B1C-B3D8-5364065406BC}"/>
    <cellStyle name="Normal 3 3 8 9" xfId="3790" xr:uid="{C980030E-12A1-4542-995D-3AB9369E9CAF}"/>
    <cellStyle name="Normal 3 3 9" xfId="92" xr:uid="{145D9612-217F-4148-9C35-B1A47F485E14}"/>
    <cellStyle name="Normal 3 3 9 10" xfId="3898" xr:uid="{7889EF49-C935-41AF-9988-0496E90C8789}"/>
    <cellStyle name="Normal 3 3 9 11" xfId="5389" xr:uid="{438CC9DE-46BD-4692-B4BD-688D24B12B2D}"/>
    <cellStyle name="Normal 3 3 9 12" xfId="1570" xr:uid="{4866887A-8DE0-4741-B210-7AE256EA53B6}"/>
    <cellStyle name="Normal 3 3 9 2" xfId="250" xr:uid="{BA3439B2-AF43-494E-95A2-A3EC57ECBB40}"/>
    <cellStyle name="Normal 3 3 9 2 2" xfId="496" xr:uid="{58E36DCF-0586-40F7-A289-8E7CEFCA69F0}"/>
    <cellStyle name="Normal 3 3 9 2 2 2" xfId="1317" xr:uid="{CC97B573-DB79-4902-8B51-A14F61818DF9}"/>
    <cellStyle name="Normal 3 3 9 2 2 2 2" xfId="5120" xr:uid="{48EE7035-D715-4FBA-A865-F32509D03A58}"/>
    <cellStyle name="Normal 3 3 9 2 2 2 3" xfId="6611" xr:uid="{550942C2-6397-4597-9E08-1982021D8BD7}"/>
    <cellStyle name="Normal 3 3 9 2 2 2 4" xfId="3633" xr:uid="{235F9D51-0CA0-4F73-B984-881961AC2BA8}"/>
    <cellStyle name="Normal 3 3 9 2 2 3" xfId="2812" xr:uid="{9C5EA0F0-8542-43B9-93BB-BB410994D7BD}"/>
    <cellStyle name="Normal 3 3 9 2 2 4" xfId="4299" xr:uid="{406D560C-CBBF-4A94-A6A6-9A9C7F5AD29C}"/>
    <cellStyle name="Normal 3 3 9 2 2 5" xfId="5790" xr:uid="{80CEF709-424B-4A3C-90A5-1F028263ADDC}"/>
    <cellStyle name="Normal 3 3 9 2 2 6" xfId="2235" xr:uid="{E93616C1-149D-4024-8278-03BF3F16EAE5}"/>
    <cellStyle name="Normal 3 3 9 2 3" xfId="1072" xr:uid="{5B9FF2FA-19F0-4B85-8D6B-2B9683DC7E9D}"/>
    <cellStyle name="Normal 3 3 9 2 3 2" xfId="3388" xr:uid="{170A0EEF-F176-4CE1-B26B-B34DC15B639A}"/>
    <cellStyle name="Normal 3 3 9 2 3 3" xfId="4875" xr:uid="{782A28A5-4E72-46BD-897A-F05359FE5D62}"/>
    <cellStyle name="Normal 3 3 9 2 3 4" xfId="6366" xr:uid="{585C0966-16C1-494E-94F5-2A36570EAE4A}"/>
    <cellStyle name="Normal 3 3 9 2 3 5" xfId="1990" xr:uid="{2E0BCEE5-EE0A-46FC-B8A7-558E7F9596BB}"/>
    <cellStyle name="Normal 3 3 9 2 4" xfId="740" xr:uid="{6F062464-8B19-44C6-B0FB-398DCCBBB626}"/>
    <cellStyle name="Normal 3 3 9 2 4 2" xfId="4543" xr:uid="{20BF541F-EF3D-437B-B42B-E4CD2AF57565}"/>
    <cellStyle name="Normal 3 3 9 2 4 3" xfId="6034" xr:uid="{A9A65909-7726-4CDF-AB7E-E8E729683F8F}"/>
    <cellStyle name="Normal 3 3 9 2 4 4" xfId="3056" xr:uid="{B7B50D02-576F-43E4-99B3-08805F0AA49E}"/>
    <cellStyle name="Normal 3 3 9 2 5" xfId="2567" xr:uid="{966D9C35-515E-430F-BB9E-A0A0F5DD0309}"/>
    <cellStyle name="Normal 3 3 9 2 6" xfId="4054" xr:uid="{F7A574CB-CAF4-4D3D-A793-6D279449564B}"/>
    <cellStyle name="Normal 3 3 9 2 7" xfId="5545" xr:uid="{1B64583C-3D2F-468E-9D80-455F002D83B0}"/>
    <cellStyle name="Normal 3 3 9 2 8" xfId="1658" xr:uid="{878EC53B-67C4-4048-A565-B6D4B68A59B2}"/>
    <cellStyle name="Normal 3 3 9 3" xfId="339" xr:uid="{F52C46CC-BBA1-4CCF-B88A-93D1355068BA}"/>
    <cellStyle name="Normal 3 3 9 3 2" xfId="584" xr:uid="{5429132C-EA31-44A5-83C9-7CE8E29E132D}"/>
    <cellStyle name="Normal 3 3 9 3 2 2" xfId="1405" xr:uid="{7B3CD5CD-FBD1-4387-8B4A-4C58E728D3D0}"/>
    <cellStyle name="Normal 3 3 9 3 2 2 2" xfId="5208" xr:uid="{256F5ECD-8137-4326-8026-F09C1699B879}"/>
    <cellStyle name="Normal 3 3 9 3 2 2 3" xfId="6699" xr:uid="{3B04828A-C0EC-4B02-9662-3D758965D67B}"/>
    <cellStyle name="Normal 3 3 9 3 2 2 4" xfId="3721" xr:uid="{1353FEAD-C707-48C8-BFBA-1569E3AF38D9}"/>
    <cellStyle name="Normal 3 3 9 3 2 3" xfId="2900" xr:uid="{BB19CEF2-AFA1-457B-A4E5-DF64070BFC7D}"/>
    <cellStyle name="Normal 3 3 9 3 2 4" xfId="4387" xr:uid="{10671850-6564-4655-B411-9835E723146E}"/>
    <cellStyle name="Normal 3 3 9 3 2 5" xfId="5878" xr:uid="{89F4B04A-D1F4-416A-845A-79DF1106F483}"/>
    <cellStyle name="Normal 3 3 9 3 2 6" xfId="2323" xr:uid="{C0B75DF2-1C29-4744-B706-6C9EFE2681A3}"/>
    <cellStyle name="Normal 3 3 9 3 3" xfId="1160" xr:uid="{58447E09-B908-4CED-B68D-D3129450E0EB}"/>
    <cellStyle name="Normal 3 3 9 3 3 2" xfId="3476" xr:uid="{53B32B3A-BA83-47CE-A18C-A5380025FD01}"/>
    <cellStyle name="Normal 3 3 9 3 3 3" xfId="4963" xr:uid="{61A200A2-3C43-489C-8CF1-066CE2D7D852}"/>
    <cellStyle name="Normal 3 3 9 3 3 4" xfId="6454" xr:uid="{5A83B2BB-DF10-4352-992E-5CC145EB5AEA}"/>
    <cellStyle name="Normal 3 3 9 3 3 5" xfId="2078" xr:uid="{4BE80FD3-4504-4AFD-A382-25618097D6F8}"/>
    <cellStyle name="Normal 3 3 9 3 4" xfId="828" xr:uid="{5C6E1AE3-7649-4CE8-8FAF-8BC0127495B5}"/>
    <cellStyle name="Normal 3 3 9 3 4 2" xfId="4631" xr:uid="{6E600236-C9F3-4D4B-853B-DD7D8AB8571B}"/>
    <cellStyle name="Normal 3 3 9 3 4 3" xfId="6122" xr:uid="{2D29BD14-C50E-4853-BBB5-4B9979F12939}"/>
    <cellStyle name="Normal 3 3 9 3 4 4" xfId="3144" xr:uid="{79121C1F-373D-4EA4-86E9-E41387725614}"/>
    <cellStyle name="Normal 3 3 9 3 5" xfId="2655" xr:uid="{2C1BAFEE-637F-4863-8516-1702D4A69C65}"/>
    <cellStyle name="Normal 3 3 9 3 6" xfId="4142" xr:uid="{330846A8-9F66-4796-BD33-49727D9A6BDB}"/>
    <cellStyle name="Normal 3 3 9 3 7" xfId="5633" xr:uid="{31ECFAEC-0E77-4843-8C8A-F4C18E26254A}"/>
    <cellStyle name="Normal 3 3 9 3 8" xfId="1746" xr:uid="{598041E6-2520-4F06-95B2-944CA4C05E3E}"/>
    <cellStyle name="Normal 3 3 9 4" xfId="161" xr:uid="{776D69C0-1CC5-45AA-A605-623E8010812C}"/>
    <cellStyle name="Normal 3 3 9 4 2" xfId="984" xr:uid="{EF103477-001D-4FCB-98C2-B5FCBA771280}"/>
    <cellStyle name="Normal 3 3 9 4 2 2" xfId="4787" xr:uid="{B1E7EA99-6EBA-400C-928B-A5EF5B1432F4}"/>
    <cellStyle name="Normal 3 3 9 4 2 3" xfId="6278" xr:uid="{C90A8617-4F51-40FB-A794-6040E4DEFFC6}"/>
    <cellStyle name="Normal 3 3 9 4 2 4" xfId="3300" xr:uid="{B1508EE8-BFE6-42AD-A18C-223C0DD889E0}"/>
    <cellStyle name="Normal 3 3 9 4 3" xfId="2479" xr:uid="{B95E2DD8-3E84-4869-A93E-12D502FC27F7}"/>
    <cellStyle name="Normal 3 3 9 4 4" xfId="3966" xr:uid="{4A239927-874F-4510-8D77-9B3EBCAA027F}"/>
    <cellStyle name="Normal 3 3 9 4 5" xfId="5457" xr:uid="{77B9A322-36EF-4128-87B6-A9EC78CD77DA}"/>
    <cellStyle name="Normal 3 3 9 4 6" xfId="1902" xr:uid="{655CF836-5EA6-4988-9AA8-065B7593A364}"/>
    <cellStyle name="Normal 3 3 9 5" xfId="408" xr:uid="{1B7AC8FA-19EB-4AB2-BFB9-89160A54766A}"/>
    <cellStyle name="Normal 3 3 9 5 2" xfId="1229" xr:uid="{B85FDCB4-E067-40DC-B65F-80FE0D9AF347}"/>
    <cellStyle name="Normal 3 3 9 5 2 2" xfId="5032" xr:uid="{3BF1CDE3-9E4B-4E8F-9476-AE63AAC87137}"/>
    <cellStyle name="Normal 3 3 9 5 2 3" xfId="6523" xr:uid="{4FF0D42F-1B76-43F3-8B06-E721EA5EF91B}"/>
    <cellStyle name="Normal 3 3 9 5 2 4" xfId="3545" xr:uid="{9D4DE1DF-9452-4D80-82EB-743EB7039131}"/>
    <cellStyle name="Normal 3 3 9 5 3" xfId="2724" xr:uid="{D4A3C176-228A-4778-BF61-63C1F8C8BA94}"/>
    <cellStyle name="Normal 3 3 9 5 4" xfId="4211" xr:uid="{F41636DA-A9DE-4130-9E21-72110B4220B2}"/>
    <cellStyle name="Normal 3 3 9 5 5" xfId="5702" xr:uid="{54296836-6C52-4072-841B-4E480421D142}"/>
    <cellStyle name="Normal 3 3 9 5 6" xfId="2147" xr:uid="{AF64FF1D-EAF9-422D-97CD-3BC971D0591F}"/>
    <cellStyle name="Normal 3 3 9 6" xfId="916" xr:uid="{2C765149-4DC8-4B72-9224-CDEBF6C1F69A}"/>
    <cellStyle name="Normal 3 3 9 6 2" xfId="3232" xr:uid="{93BC0073-DFC9-4033-90E2-9276785BDC26}"/>
    <cellStyle name="Normal 3 3 9 6 3" xfId="4719" xr:uid="{A463FC80-FA46-42BF-BD9F-F9C7467AE73E}"/>
    <cellStyle name="Normal 3 3 9 6 4" xfId="6210" xr:uid="{7939C66F-0624-4C3E-B755-ACD84971D854}"/>
    <cellStyle name="Normal 3 3 9 6 5" xfId="1834" xr:uid="{30EDDF5F-9052-4BDA-9172-637201B08EA9}"/>
    <cellStyle name="Normal 3 3 9 7" xfId="652" xr:uid="{41C1FE8F-42B2-4730-9954-14B960A31A40}"/>
    <cellStyle name="Normal 3 3 9 7 2" xfId="4455" xr:uid="{DC95165A-80F0-4046-9B63-02107E23C76D}"/>
    <cellStyle name="Normal 3 3 9 7 3" xfId="5946" xr:uid="{527B1B93-DFBE-4852-A107-0E87C2C1AE19}"/>
    <cellStyle name="Normal 3 3 9 7 4" xfId="2968" xr:uid="{6AC67183-D73D-44E6-8CEE-581C0F274CD1}"/>
    <cellStyle name="Normal 3 3 9 8" xfId="1495" xr:uid="{8FB48100-B3C3-4DA1-B392-2013F1DFE2CB}"/>
    <cellStyle name="Normal 3 3 9 8 2" xfId="5296" xr:uid="{11A09790-ECFC-4790-95F4-0F4E617F9056}"/>
    <cellStyle name="Normal 3 3 9 8 3" xfId="6786" xr:uid="{913546AE-C55E-40F7-BE54-075DDCD975E1}"/>
    <cellStyle name="Normal 3 3 9 8 4" xfId="2411" xr:uid="{4B27F1E2-41C1-4DCD-BB77-FC72B3ADAE01}"/>
    <cellStyle name="Normal 3 3 9 9" xfId="3809" xr:uid="{E6BC2D09-CCE9-4366-A8BD-491CA6D8A94D}"/>
    <cellStyle name="Normal 3 4" xfId="23" xr:uid="{4D996EA9-6903-4F41-BDD3-53B215048450}"/>
    <cellStyle name="Normal 3 4 10" xfId="364" xr:uid="{7E8A0D78-26AD-437A-9848-F942B693994E}"/>
    <cellStyle name="Normal 3 4 10 2" xfId="1185" xr:uid="{B9D2D8AC-3445-4277-8977-B9361B590479}"/>
    <cellStyle name="Normal 3 4 10 2 2" xfId="4988" xr:uid="{B73BB744-0157-4344-A20D-6B325AC3ACBB}"/>
    <cellStyle name="Normal 3 4 10 2 3" xfId="6479" xr:uid="{9F4D7DA2-253B-4DFB-9138-E68E510E8917}"/>
    <cellStyle name="Normal 3 4 10 2 4" xfId="3501" xr:uid="{12707B95-C219-4B94-AF20-BF1E3272B25C}"/>
    <cellStyle name="Normal 3 4 10 3" xfId="2680" xr:uid="{ADE53ED4-9869-405F-B125-359737A54607}"/>
    <cellStyle name="Normal 3 4 10 4" xfId="4167" xr:uid="{6A875456-7A32-44E2-B4FB-A5316589FD30}"/>
    <cellStyle name="Normal 3 4 10 5" xfId="5658" xr:uid="{B62E9DE5-4D1A-498E-8FC9-BF6760B8094D}"/>
    <cellStyle name="Normal 3 4 10 6" xfId="2103" xr:uid="{4D71C76F-16C1-4330-BD55-B016CDABF773}"/>
    <cellStyle name="Normal 3 4 11" xfId="849" xr:uid="{FF66DEC2-F321-40AC-B612-3973ACD3637C}"/>
    <cellStyle name="Normal 3 4 11 2" xfId="3165" xr:uid="{1B62A1A1-8701-48E7-BBDC-B46B1B41B28E}"/>
    <cellStyle name="Normal 3 4 11 3" xfId="4652" xr:uid="{69F03AF8-9CDD-4E0F-8055-8FB74E86E454}"/>
    <cellStyle name="Normal 3 4 11 4" xfId="6143" xr:uid="{EAA7BACB-CEBC-41E6-8260-AA59F7BECE5F}"/>
    <cellStyle name="Normal 3 4 11 5" xfId="1767" xr:uid="{AE7BA796-7041-4642-B32E-AAE56D41F610}"/>
    <cellStyle name="Normal 3 4 12" xfId="608" xr:uid="{1010AEA3-CC4C-4943-A67C-A4A4ACC95494}"/>
    <cellStyle name="Normal 3 4 12 2" xfId="4411" xr:uid="{B9A514E6-7F60-4A9C-83BE-874C1762D4D6}"/>
    <cellStyle name="Normal 3 4 12 3" xfId="5902" xr:uid="{1D970E30-73C1-43B0-A1AD-6800AF10D3F3}"/>
    <cellStyle name="Normal 3 4 12 4" xfId="2924" xr:uid="{BE87DE1C-1E81-483A-AD2A-9806BAD57750}"/>
    <cellStyle name="Normal 3 4 13" xfId="1429" xr:uid="{F4641BB9-EB86-4748-BE76-D05909D634FC}"/>
    <cellStyle name="Normal 3 4 13 2" xfId="5230" xr:uid="{F293210A-9F1C-4559-8513-5CB2FF9909EA}"/>
    <cellStyle name="Normal 3 4 13 3" xfId="6720" xr:uid="{E5C08E25-899A-49ED-A8C2-B21C133316B6}"/>
    <cellStyle name="Normal 3 4 13 4" xfId="2344" xr:uid="{7197A125-6910-470A-8870-10D69E0AD38B}"/>
    <cellStyle name="Normal 3 4 14" xfId="3743" xr:uid="{ABC5DE47-EA6D-4E9D-B98F-E83FE69BFEE5}"/>
    <cellStyle name="Normal 3 4 15" xfId="3831" xr:uid="{1D46986F-8BC9-469A-AFC1-360A3152CD56}"/>
    <cellStyle name="Normal 3 4 16" xfId="5322" xr:uid="{2B4ABB0F-E355-4921-B892-522C3B4123FE}"/>
    <cellStyle name="Normal 3 4 17" xfId="1526" xr:uid="{12B0E38B-7910-43AC-B831-1FAAA40E3298}"/>
    <cellStyle name="Normal 3 4 2" xfId="34" xr:uid="{FE5C36C3-8FC2-4BC8-91E0-660B939F4FFE}"/>
    <cellStyle name="Normal 3 4 2 10" xfId="627" xr:uid="{82313C5E-EC45-4B4C-9315-AC59A52AA2BA}"/>
    <cellStyle name="Normal 3 4 2 10 2" xfId="4430" xr:uid="{92045AB0-40E1-481F-B68B-FC47F11979ED}"/>
    <cellStyle name="Normal 3 4 2 10 3" xfId="5921" xr:uid="{2E2A1BD3-C4A7-4C5C-B77A-B40E8EDD477A}"/>
    <cellStyle name="Normal 3 4 2 10 4" xfId="2943" xr:uid="{9B82C135-ECBC-437D-95E9-CA0BA5EC449D}"/>
    <cellStyle name="Normal 3 4 2 11" xfId="1440" xr:uid="{61A8D2C6-54DE-4B3B-B5B6-D7BB95849488}"/>
    <cellStyle name="Normal 3 4 2 11 2" xfId="5241" xr:uid="{273FA335-5599-4711-A07D-D96A321481AD}"/>
    <cellStyle name="Normal 3 4 2 11 3" xfId="6731" xr:uid="{C112479D-527A-4F0C-8952-E589045C55B7}"/>
    <cellStyle name="Normal 3 4 2 11 4" xfId="2355" xr:uid="{D2E3E431-CA0F-473D-925A-EB7B0F3B4056}"/>
    <cellStyle name="Normal 3 4 2 12" xfId="3754" xr:uid="{02213BF4-2FCC-4A05-B957-AA7D42987791}"/>
    <cellStyle name="Normal 3 4 2 13" xfId="3842" xr:uid="{83E18B68-7894-47E6-AAB8-390FAE4B2E85}"/>
    <cellStyle name="Normal 3 4 2 14" xfId="5333" xr:uid="{94BBA1F1-5FCD-40CF-85DD-2355B6095402}"/>
    <cellStyle name="Normal 3 4 2 15" xfId="1545" xr:uid="{B1BC7A08-B862-4774-A2FC-BBD62343D3D9}"/>
    <cellStyle name="Normal 3 4 2 2" xfId="86" xr:uid="{FD945B86-D608-4DEC-9366-9200FBD840CD}"/>
    <cellStyle name="Normal 3 4 2 2 10" xfId="3892" xr:uid="{9EE4EAC6-A92A-430D-852F-BA6E600361FC}"/>
    <cellStyle name="Normal 3 4 2 2 11" xfId="5383" xr:uid="{7E6D9E51-E79E-48C3-B5EA-C88AA01497B1}"/>
    <cellStyle name="Normal 3 4 2 2 12" xfId="1564" xr:uid="{898CF0AD-B1AF-402A-A58D-51DCA88CD15D}"/>
    <cellStyle name="Normal 3 4 2 2 2" xfId="244" xr:uid="{0DDEE969-6525-4A5E-B932-747F19C37FA4}"/>
    <cellStyle name="Normal 3 4 2 2 2 2" xfId="490" xr:uid="{6417E741-91D4-41D4-976A-A608FCF8AE35}"/>
    <cellStyle name="Normal 3 4 2 2 2 2 2" xfId="1311" xr:uid="{4D8808B5-28B3-4B37-91B5-6C37807AE057}"/>
    <cellStyle name="Normal 3 4 2 2 2 2 2 2" xfId="5114" xr:uid="{587C3C79-7E30-4311-AE69-8C12D6E0B3CF}"/>
    <cellStyle name="Normal 3 4 2 2 2 2 2 3" xfId="6605" xr:uid="{08EE24B0-4E47-44E5-9295-A2321EC0D61E}"/>
    <cellStyle name="Normal 3 4 2 2 2 2 2 4" xfId="3627" xr:uid="{0C30DBEC-7DF2-4170-BA91-72DB20F64B1C}"/>
    <cellStyle name="Normal 3 4 2 2 2 2 3" xfId="2806" xr:uid="{8E820599-5DE4-4233-8E21-8C68585BB1BF}"/>
    <cellStyle name="Normal 3 4 2 2 2 2 4" xfId="4293" xr:uid="{AC68F890-4FC7-45D9-AD85-5C25C0ACCE30}"/>
    <cellStyle name="Normal 3 4 2 2 2 2 5" xfId="5784" xr:uid="{0CEC6ADF-8D61-4DFD-8DCC-C2D27106A116}"/>
    <cellStyle name="Normal 3 4 2 2 2 2 6" xfId="2229" xr:uid="{323300C0-A4DA-4FA6-9BB5-627E2E99BE68}"/>
    <cellStyle name="Normal 3 4 2 2 2 3" xfId="1066" xr:uid="{6151D285-C881-4817-8196-1E5BE0E3C846}"/>
    <cellStyle name="Normal 3 4 2 2 2 3 2" xfId="3382" xr:uid="{8AB46833-9239-4FC3-974F-34C870520B15}"/>
    <cellStyle name="Normal 3 4 2 2 2 3 3" xfId="4869" xr:uid="{F9DA3499-41CD-4832-B027-34B537A2F169}"/>
    <cellStyle name="Normal 3 4 2 2 2 3 4" xfId="6360" xr:uid="{2A681182-9531-4BB4-B9B1-A4E978C617BF}"/>
    <cellStyle name="Normal 3 4 2 2 2 3 5" xfId="1984" xr:uid="{0BCFBE47-E8AF-4E2B-873B-ECD57D9D43D5}"/>
    <cellStyle name="Normal 3 4 2 2 2 4" xfId="734" xr:uid="{750CA1AA-305E-4EB8-B44E-64F770E11C47}"/>
    <cellStyle name="Normal 3 4 2 2 2 4 2" xfId="4537" xr:uid="{E998509D-55B9-485A-A3AB-6C77C85E7F8D}"/>
    <cellStyle name="Normal 3 4 2 2 2 4 3" xfId="6028" xr:uid="{A1131765-4E17-453C-AD51-6768897655A7}"/>
    <cellStyle name="Normal 3 4 2 2 2 4 4" xfId="3050" xr:uid="{BD533525-CDB9-4263-B326-268C1743427C}"/>
    <cellStyle name="Normal 3 4 2 2 2 5" xfId="2561" xr:uid="{2CA61A88-A65C-4B66-8AF8-46ECB28C561D}"/>
    <cellStyle name="Normal 3 4 2 2 2 6" xfId="4048" xr:uid="{EA74B6F6-8B73-4C6F-8F23-4D94BBBBF89D}"/>
    <cellStyle name="Normal 3 4 2 2 2 7" xfId="5539" xr:uid="{44D60BE8-0D91-4B84-93D1-E3A712E0B672}"/>
    <cellStyle name="Normal 3 4 2 2 2 8" xfId="1652" xr:uid="{3283A6EF-95C3-4ECF-A3FE-80E731A51F98}"/>
    <cellStyle name="Normal 3 4 2 2 3" xfId="333" xr:uid="{2A2CC043-502F-4118-A8B0-1A5B1D6A112A}"/>
    <cellStyle name="Normal 3 4 2 2 3 2" xfId="578" xr:uid="{D5869D0A-EB38-4D7F-9891-F294F86E6E3E}"/>
    <cellStyle name="Normal 3 4 2 2 3 2 2" xfId="1399" xr:uid="{4AFCF8CB-8F00-4EC2-951B-DF374C94E7D7}"/>
    <cellStyle name="Normal 3 4 2 2 3 2 2 2" xfId="5202" xr:uid="{E9D5902F-C553-4C19-A821-769D19043BA7}"/>
    <cellStyle name="Normal 3 4 2 2 3 2 2 3" xfId="6693" xr:uid="{7BC58395-F165-4C2A-B644-6318AB708CAC}"/>
    <cellStyle name="Normal 3 4 2 2 3 2 2 4" xfId="3715" xr:uid="{AF021E9D-AB7E-4345-ABB5-09F423725B94}"/>
    <cellStyle name="Normal 3 4 2 2 3 2 3" xfId="2894" xr:uid="{CCE9EE75-D74B-4D6E-9114-CA17943A5686}"/>
    <cellStyle name="Normal 3 4 2 2 3 2 4" xfId="4381" xr:uid="{6910D913-D307-4CB1-AE06-B7FDB0CEA2C2}"/>
    <cellStyle name="Normal 3 4 2 2 3 2 5" xfId="5872" xr:uid="{74CDD130-55EA-4B90-B358-A30DC9C21F1C}"/>
    <cellStyle name="Normal 3 4 2 2 3 2 6" xfId="2317" xr:uid="{3BD4C5BA-C147-4DA1-954F-D23FBFF2776F}"/>
    <cellStyle name="Normal 3 4 2 2 3 3" xfId="1154" xr:uid="{0FEB79FD-2A68-46AD-8C87-E4916B82C789}"/>
    <cellStyle name="Normal 3 4 2 2 3 3 2" xfId="3470" xr:uid="{B0DD5471-657E-4A4F-A09C-B1C47EFFC816}"/>
    <cellStyle name="Normal 3 4 2 2 3 3 3" xfId="4957" xr:uid="{6A6ECB72-D5CB-4294-BF06-38BE0163416A}"/>
    <cellStyle name="Normal 3 4 2 2 3 3 4" xfId="6448" xr:uid="{46787D4A-AB0E-40BF-B579-578E11516DF7}"/>
    <cellStyle name="Normal 3 4 2 2 3 3 5" xfId="2072" xr:uid="{5883B34F-8347-4ED1-A798-8956813D9F84}"/>
    <cellStyle name="Normal 3 4 2 2 3 4" xfId="822" xr:uid="{26336B36-DF11-427B-8B5B-566567D89165}"/>
    <cellStyle name="Normal 3 4 2 2 3 4 2" xfId="4625" xr:uid="{7291124A-7A5C-47FA-95B7-23771CB31D61}"/>
    <cellStyle name="Normal 3 4 2 2 3 4 3" xfId="6116" xr:uid="{DE1E86CB-39ED-4BD5-B966-52FE99C4132A}"/>
    <cellStyle name="Normal 3 4 2 2 3 4 4" xfId="3138" xr:uid="{4845A064-3FC2-45E3-98A3-BE7D76700EF8}"/>
    <cellStyle name="Normal 3 4 2 2 3 5" xfId="2649" xr:uid="{EF702221-28CF-4EDC-BBF4-DACA19D9F38E}"/>
    <cellStyle name="Normal 3 4 2 2 3 6" xfId="4136" xr:uid="{A165193A-5BC6-4346-A256-6F74B482171C}"/>
    <cellStyle name="Normal 3 4 2 2 3 7" xfId="5627" xr:uid="{B3012796-F00F-45C8-B46C-3A93390A71DC}"/>
    <cellStyle name="Normal 3 4 2 2 3 8" xfId="1740" xr:uid="{4926DBC2-A577-40B4-8991-145E06CBF40F}"/>
    <cellStyle name="Normal 3 4 2 2 4" xfId="155" xr:uid="{4DCBF5C8-0D3F-454C-826E-015CD068333C}"/>
    <cellStyle name="Normal 3 4 2 2 4 2" xfId="978" xr:uid="{2AC8D68A-0804-4CA7-BBA0-52236DB36C8B}"/>
    <cellStyle name="Normal 3 4 2 2 4 2 2" xfId="4781" xr:uid="{4BE5F2D0-5C8A-4D36-9E08-8C81BC433F7E}"/>
    <cellStyle name="Normal 3 4 2 2 4 2 3" xfId="6272" xr:uid="{24EC1459-9A45-4BBE-9579-E1CE96A398EE}"/>
    <cellStyle name="Normal 3 4 2 2 4 2 4" xfId="3294" xr:uid="{7D13C776-A07E-4891-ACF7-548958D49BCB}"/>
    <cellStyle name="Normal 3 4 2 2 4 3" xfId="2473" xr:uid="{B12B0F92-87DE-4C2F-BA76-52C573C6DEED}"/>
    <cellStyle name="Normal 3 4 2 2 4 4" xfId="3960" xr:uid="{CD4192B1-8EB6-4FAD-ACCA-9797CCA83653}"/>
    <cellStyle name="Normal 3 4 2 2 4 5" xfId="5451" xr:uid="{76A48DBA-3520-4BDC-9937-6FFF35289F05}"/>
    <cellStyle name="Normal 3 4 2 2 4 6" xfId="1896" xr:uid="{0FCAC623-6819-4DCF-89CF-98ADEA99DD83}"/>
    <cellStyle name="Normal 3 4 2 2 5" xfId="402" xr:uid="{7DFAA446-214E-4168-B8FC-ACD84A79DC26}"/>
    <cellStyle name="Normal 3 4 2 2 5 2" xfId="1223" xr:uid="{20C5DFD9-38F6-44E0-B284-45A2CE234768}"/>
    <cellStyle name="Normal 3 4 2 2 5 2 2" xfId="5026" xr:uid="{FE863DEA-A82F-4A91-9CFF-2E7A3FF2D30F}"/>
    <cellStyle name="Normal 3 4 2 2 5 2 3" xfId="6517" xr:uid="{138B1B2F-535C-482A-AF1A-47DA65FE0ED8}"/>
    <cellStyle name="Normal 3 4 2 2 5 2 4" xfId="3539" xr:uid="{B48BCBD0-AFEC-4589-8473-0518E5284765}"/>
    <cellStyle name="Normal 3 4 2 2 5 3" xfId="2718" xr:uid="{94DDA0B4-7962-45DB-9AB0-7FDDB35AADAB}"/>
    <cellStyle name="Normal 3 4 2 2 5 4" xfId="4205" xr:uid="{90713A42-B500-4B71-B4C9-1FF41DE33A50}"/>
    <cellStyle name="Normal 3 4 2 2 5 5" xfId="5696" xr:uid="{137E280F-2800-48B6-A887-316B84030BFC}"/>
    <cellStyle name="Normal 3 4 2 2 5 6" xfId="2141" xr:uid="{4253B615-BE72-4CA2-BBE3-7DF3450354C7}"/>
    <cellStyle name="Normal 3 4 2 2 6" xfId="910" xr:uid="{D64000AB-0DB6-4CB6-90E3-20E0A10A5564}"/>
    <cellStyle name="Normal 3 4 2 2 6 2" xfId="3226" xr:uid="{011429C7-2221-48C1-88E6-12F3DE2AF944}"/>
    <cellStyle name="Normal 3 4 2 2 6 3" xfId="4713" xr:uid="{3439878D-8B6E-4AF8-AE18-2EE11261C2FA}"/>
    <cellStyle name="Normal 3 4 2 2 6 4" xfId="6204" xr:uid="{CEEFC53E-8E2E-4EFD-BA3C-2378F3C932E5}"/>
    <cellStyle name="Normal 3 4 2 2 6 5" xfId="1828" xr:uid="{2E8C8EB3-047D-4107-8E8E-345B2BBA6F46}"/>
    <cellStyle name="Normal 3 4 2 2 7" xfId="646" xr:uid="{518DE975-1A85-465B-AE6E-68B2DFA62041}"/>
    <cellStyle name="Normal 3 4 2 2 7 2" xfId="4449" xr:uid="{371C177B-830E-4FD5-B025-580E3E82CB11}"/>
    <cellStyle name="Normal 3 4 2 2 7 3" xfId="5940" xr:uid="{B6940C7C-E707-4390-9E74-275230E0EE61}"/>
    <cellStyle name="Normal 3 4 2 2 7 4" xfId="2962" xr:uid="{AF2B351B-9F84-45D1-9B00-52448096E3EF}"/>
    <cellStyle name="Normal 3 4 2 2 8" xfId="1489" xr:uid="{0D4CC35B-AC6F-4810-B7DA-202D485046D9}"/>
    <cellStyle name="Normal 3 4 2 2 8 2" xfId="5290" xr:uid="{85FA6C24-B297-4283-B2DD-886696AD1A78}"/>
    <cellStyle name="Normal 3 4 2 2 8 3" xfId="6780" xr:uid="{B15D55CC-2209-42C8-9EC0-DBB7E594D14E}"/>
    <cellStyle name="Normal 3 4 2 2 8 4" xfId="2405" xr:uid="{4CFAAFEF-DFAC-471D-8189-38CA0F3617FF}"/>
    <cellStyle name="Normal 3 4 2 2 9" xfId="3803" xr:uid="{2140AE72-82D4-4668-89A1-A78BC8E9D4BA}"/>
    <cellStyle name="Normal 3 4 2 3" xfId="105" xr:uid="{91637751-89A8-46E8-AF18-BD2F99426273}"/>
    <cellStyle name="Normal 3 4 2 3 10" xfId="3911" xr:uid="{39081D94-3DE0-4A11-B74E-EA238CE4373D}"/>
    <cellStyle name="Normal 3 4 2 3 11" xfId="5402" xr:uid="{15D60FA4-32BD-45B2-AFA5-05DAC873D233}"/>
    <cellStyle name="Normal 3 4 2 3 12" xfId="1583" xr:uid="{17F87855-58AF-4740-AF30-E1882D5BDF7C}"/>
    <cellStyle name="Normal 3 4 2 3 2" xfId="263" xr:uid="{ED95E0E5-0BD6-40FC-889E-6413EBA5EEEC}"/>
    <cellStyle name="Normal 3 4 2 3 2 2" xfId="509" xr:uid="{F536D1E5-5654-4862-A09D-FF2C56D3B59E}"/>
    <cellStyle name="Normal 3 4 2 3 2 2 2" xfId="1330" xr:uid="{4FF4A287-2145-4423-9A9C-E9775E4FB8B7}"/>
    <cellStyle name="Normal 3 4 2 3 2 2 2 2" xfId="5133" xr:uid="{D09AA07E-D2D1-44C8-AC23-422E270D6A24}"/>
    <cellStyle name="Normal 3 4 2 3 2 2 2 3" xfId="6624" xr:uid="{BAF9B658-2872-4133-A09B-2487B4AB1F14}"/>
    <cellStyle name="Normal 3 4 2 3 2 2 2 4" xfId="3646" xr:uid="{F9ABD9FE-5F95-44CB-BF25-3A3C716F6150}"/>
    <cellStyle name="Normal 3 4 2 3 2 2 3" xfId="2825" xr:uid="{F39B783A-5401-4BD1-A7CC-97658593DBF9}"/>
    <cellStyle name="Normal 3 4 2 3 2 2 4" xfId="4312" xr:uid="{1081F19A-6882-4A86-96FB-79541FED0F44}"/>
    <cellStyle name="Normal 3 4 2 3 2 2 5" xfId="5803" xr:uid="{3CF8C7D3-10D7-4B64-9EFD-2F6EFEA2667F}"/>
    <cellStyle name="Normal 3 4 2 3 2 2 6" xfId="2248" xr:uid="{3A8B376C-E403-4E76-A1C1-001A52756DD8}"/>
    <cellStyle name="Normal 3 4 2 3 2 3" xfId="1085" xr:uid="{A5BA3347-555D-4679-938E-00685A43F050}"/>
    <cellStyle name="Normal 3 4 2 3 2 3 2" xfId="3401" xr:uid="{C2090502-6443-4F67-82DB-4A5F752D61BB}"/>
    <cellStyle name="Normal 3 4 2 3 2 3 3" xfId="4888" xr:uid="{C2FE1005-E295-427C-B5AF-B729530FEFD9}"/>
    <cellStyle name="Normal 3 4 2 3 2 3 4" xfId="6379" xr:uid="{01B26FF1-83EC-4FE2-A24A-CBD8181E29B6}"/>
    <cellStyle name="Normal 3 4 2 3 2 3 5" xfId="2003" xr:uid="{75B2D11C-1325-4CA8-B18E-4621F6938721}"/>
    <cellStyle name="Normal 3 4 2 3 2 4" xfId="753" xr:uid="{CEAB7BF7-39AC-4676-A954-A054B6ADC1A1}"/>
    <cellStyle name="Normal 3 4 2 3 2 4 2" xfId="4556" xr:uid="{FA21C343-26D9-49E0-AAD9-2C8E80E54A4A}"/>
    <cellStyle name="Normal 3 4 2 3 2 4 3" xfId="6047" xr:uid="{CB1258CC-B29D-4D8F-883F-AFFA47E28A26}"/>
    <cellStyle name="Normal 3 4 2 3 2 4 4" xfId="3069" xr:uid="{4F536397-EADE-4755-A694-315C6339FD08}"/>
    <cellStyle name="Normal 3 4 2 3 2 5" xfId="2580" xr:uid="{84BC4F38-1723-4E44-B259-468FCD273B4D}"/>
    <cellStyle name="Normal 3 4 2 3 2 6" xfId="4067" xr:uid="{188E71BF-9966-49E4-A3C6-E70CF7F110BB}"/>
    <cellStyle name="Normal 3 4 2 3 2 7" xfId="5558" xr:uid="{B60A982B-397E-41D4-9CC2-178DEA5C844F}"/>
    <cellStyle name="Normal 3 4 2 3 2 8" xfId="1671" xr:uid="{1C7210B0-B9C6-4451-AAE3-CB6173103ECD}"/>
    <cellStyle name="Normal 3 4 2 3 3" xfId="352" xr:uid="{5A21E9DC-49FA-465F-A4F0-A36030D667A3}"/>
    <cellStyle name="Normal 3 4 2 3 3 2" xfId="597" xr:uid="{166EFCB2-5E41-4D11-AB41-F31A620F5278}"/>
    <cellStyle name="Normal 3 4 2 3 3 2 2" xfId="1418" xr:uid="{D5C2D85E-44C4-495F-90D1-D0903BB44DC0}"/>
    <cellStyle name="Normal 3 4 2 3 3 2 2 2" xfId="5221" xr:uid="{7454A54B-6B6C-486D-9F49-4A1A6CBA2B3E}"/>
    <cellStyle name="Normal 3 4 2 3 3 2 2 3" xfId="6712" xr:uid="{B3B5C432-9B79-423D-8315-809BF03876CD}"/>
    <cellStyle name="Normal 3 4 2 3 3 2 2 4" xfId="3734" xr:uid="{AC9CF4AF-D7CF-4A03-A06B-4673450D9E67}"/>
    <cellStyle name="Normal 3 4 2 3 3 2 3" xfId="2913" xr:uid="{F3D76328-1A9D-49B8-9F36-8DF5E1ACF74F}"/>
    <cellStyle name="Normal 3 4 2 3 3 2 4" xfId="4400" xr:uid="{6E79D08A-CAC8-454B-8BD9-6C334E8BFB4C}"/>
    <cellStyle name="Normal 3 4 2 3 3 2 5" xfId="5891" xr:uid="{BC7BC21C-58EF-42A0-A5E0-3A00EA57C512}"/>
    <cellStyle name="Normal 3 4 2 3 3 2 6" xfId="2336" xr:uid="{50424982-19FC-48A2-8521-5FFEB366ABD4}"/>
    <cellStyle name="Normal 3 4 2 3 3 3" xfId="1173" xr:uid="{9846E7AF-302D-4121-9CDD-6DCDCF86A3CA}"/>
    <cellStyle name="Normal 3 4 2 3 3 3 2" xfId="3489" xr:uid="{9CEF83FC-0C45-48E9-A1B3-B7220D570095}"/>
    <cellStyle name="Normal 3 4 2 3 3 3 3" xfId="4976" xr:uid="{081C9AEA-1F75-4885-928C-BFF33EF58FD6}"/>
    <cellStyle name="Normal 3 4 2 3 3 3 4" xfId="6467" xr:uid="{CF467AFC-5547-4E2D-97FC-505BB8C3EABF}"/>
    <cellStyle name="Normal 3 4 2 3 3 3 5" xfId="2091" xr:uid="{B1219C53-B384-42D6-8596-78201CC5C82B}"/>
    <cellStyle name="Normal 3 4 2 3 3 4" xfId="841" xr:uid="{B0C86A8D-2013-4E56-A4AC-0088B5C9C958}"/>
    <cellStyle name="Normal 3 4 2 3 3 4 2" xfId="4644" xr:uid="{D1558309-B58B-4ECF-92AB-073DBE03E3E3}"/>
    <cellStyle name="Normal 3 4 2 3 3 4 3" xfId="6135" xr:uid="{C682AF5F-30D9-464A-A481-F4EFCA023C70}"/>
    <cellStyle name="Normal 3 4 2 3 3 4 4" xfId="3157" xr:uid="{6CE41350-90AE-4A38-A440-8D329E43BAF9}"/>
    <cellStyle name="Normal 3 4 2 3 3 5" xfId="2668" xr:uid="{BC482525-437B-4EEF-86A6-DB04E2C09EC6}"/>
    <cellStyle name="Normal 3 4 2 3 3 6" xfId="4155" xr:uid="{91B376C3-E824-48F4-8A1C-17E9E069D6BF}"/>
    <cellStyle name="Normal 3 4 2 3 3 7" xfId="5646" xr:uid="{B0219950-05AF-4F6E-AA11-FEEE18C1B6AC}"/>
    <cellStyle name="Normal 3 4 2 3 3 8" xfId="1759" xr:uid="{0CDB2EDB-0896-4C43-A75D-16F2EE3B24C0}"/>
    <cellStyle name="Normal 3 4 2 3 4" xfId="174" xr:uid="{BFBC5F03-683B-4FA0-B6C9-1AB569965D8B}"/>
    <cellStyle name="Normal 3 4 2 3 4 2" xfId="997" xr:uid="{0E1DAC39-145D-485C-906F-D48343D0FE9A}"/>
    <cellStyle name="Normal 3 4 2 3 4 2 2" xfId="4800" xr:uid="{1A5EB2FB-7E59-4355-9550-67617B419D91}"/>
    <cellStyle name="Normal 3 4 2 3 4 2 3" xfId="6291" xr:uid="{110F615F-952C-4698-92AF-9D3532E8D522}"/>
    <cellStyle name="Normal 3 4 2 3 4 2 4" xfId="3313" xr:uid="{E91924D0-240B-4295-A4C5-2279BE8B47E0}"/>
    <cellStyle name="Normal 3 4 2 3 4 3" xfId="2492" xr:uid="{24DF9BE5-2D33-464B-A302-A84AD32DF206}"/>
    <cellStyle name="Normal 3 4 2 3 4 4" xfId="3979" xr:uid="{E9BA4118-F4CF-4774-A6FF-F068BEBCDC7D}"/>
    <cellStyle name="Normal 3 4 2 3 4 5" xfId="5470" xr:uid="{3E88EEA8-956F-4565-BE8D-DBD399BA7362}"/>
    <cellStyle name="Normal 3 4 2 3 4 6" xfId="1915" xr:uid="{28F6D366-DF37-44F6-89EE-FA461DDB62F8}"/>
    <cellStyle name="Normal 3 4 2 3 5" xfId="421" xr:uid="{F6DF2683-A485-4D83-B1AD-D08A731D69E7}"/>
    <cellStyle name="Normal 3 4 2 3 5 2" xfId="1242" xr:uid="{28876354-A5C1-40A6-AF41-EAD7A52EC875}"/>
    <cellStyle name="Normal 3 4 2 3 5 2 2" xfId="5045" xr:uid="{CAEFD58A-63CD-4B3D-A1C3-963486BCA420}"/>
    <cellStyle name="Normal 3 4 2 3 5 2 3" xfId="6536" xr:uid="{51372C7B-7A96-46DC-8438-29D5D4E523BB}"/>
    <cellStyle name="Normal 3 4 2 3 5 2 4" xfId="3558" xr:uid="{9D05DF6E-8CF7-4A99-86BF-FFDC5411F422}"/>
    <cellStyle name="Normal 3 4 2 3 5 3" xfId="2737" xr:uid="{517934B0-03B4-41FB-8EDF-2C71C51121AD}"/>
    <cellStyle name="Normal 3 4 2 3 5 4" xfId="4224" xr:uid="{23124E41-C14E-4233-81A1-D4A1A7549663}"/>
    <cellStyle name="Normal 3 4 2 3 5 5" xfId="5715" xr:uid="{081E62B6-8F0E-4072-A9D8-9D3677AA2A5E}"/>
    <cellStyle name="Normal 3 4 2 3 5 6" xfId="2160" xr:uid="{6889BCFD-C1FA-4FD4-A36C-DADABE38F174}"/>
    <cellStyle name="Normal 3 4 2 3 6" xfId="929" xr:uid="{554BF781-2D22-4E67-AD02-CE620A29E8B0}"/>
    <cellStyle name="Normal 3 4 2 3 6 2" xfId="3245" xr:uid="{7083F5D2-F67E-41EB-B99A-FE7F13C6528F}"/>
    <cellStyle name="Normal 3 4 2 3 6 3" xfId="4732" xr:uid="{42EACC1D-EEF7-4546-8606-DF31F7B3FE1C}"/>
    <cellStyle name="Normal 3 4 2 3 6 4" xfId="6223" xr:uid="{526F6830-33A4-4DFF-BD05-1D4216513D29}"/>
    <cellStyle name="Normal 3 4 2 3 6 5" xfId="1847" xr:uid="{BC0F3C61-E5EA-445C-BF6E-9A042F74A9BC}"/>
    <cellStyle name="Normal 3 4 2 3 7" xfId="665" xr:uid="{B2833149-766D-4D68-A857-2F5EFCEF4031}"/>
    <cellStyle name="Normal 3 4 2 3 7 2" xfId="4468" xr:uid="{05D7F04C-E8E5-40BC-A22B-4DE70E47A0B6}"/>
    <cellStyle name="Normal 3 4 2 3 7 3" xfId="5959" xr:uid="{A0277F9B-B5E3-4C15-A575-1190B0FD55C9}"/>
    <cellStyle name="Normal 3 4 2 3 7 4" xfId="2981" xr:uid="{59127C14-DBB0-4EBD-8B8F-E321669B0653}"/>
    <cellStyle name="Normal 3 4 2 3 8" xfId="1508" xr:uid="{9426F385-CC62-46D5-8C6B-325F09376950}"/>
    <cellStyle name="Normal 3 4 2 3 8 2" xfId="5309" xr:uid="{E7D356BB-84B9-44E9-A1C2-EE135429EB55}"/>
    <cellStyle name="Normal 3 4 2 3 8 3" xfId="6799" xr:uid="{2A38B880-36A9-40F6-B328-F0B433749C22}"/>
    <cellStyle name="Normal 3 4 2 3 8 4" xfId="2424" xr:uid="{D91BAA76-5D25-46A0-BB20-D318E91D8510}"/>
    <cellStyle name="Normal 3 4 2 3 9" xfId="3822" xr:uid="{8C6CBA1E-E0FD-409F-BEC1-512AEF8B8968}"/>
    <cellStyle name="Normal 3 4 2 4" xfId="67" xr:uid="{54506ECD-1852-4A56-8AAB-FFD95C79459E}"/>
    <cellStyle name="Normal 3 4 2 4 10" xfId="5364" xr:uid="{78D46379-51E1-4A39-B83E-00FB49472244}"/>
    <cellStyle name="Normal 3 4 2 4 11" xfId="1633" xr:uid="{63D921F1-BA31-4F9C-81C4-ABA2568754E6}"/>
    <cellStyle name="Normal 3 4 2 4 2" xfId="314" xr:uid="{1ECCF71B-46BC-44AD-9AEF-FD9FDCCDEC23}"/>
    <cellStyle name="Normal 3 4 2 4 2 2" xfId="559" xr:uid="{6FA5AD84-F959-45A3-9D15-4E92EF8F4705}"/>
    <cellStyle name="Normal 3 4 2 4 2 2 2" xfId="1380" xr:uid="{1CAFACBD-3B78-415C-B028-6B974ECE0D60}"/>
    <cellStyle name="Normal 3 4 2 4 2 2 2 2" xfId="5183" xr:uid="{8936E7B2-44D2-44C6-8187-7D4423D633D7}"/>
    <cellStyle name="Normal 3 4 2 4 2 2 2 3" xfId="6674" xr:uid="{F9746E43-D68B-4722-AB8A-6E6369D34177}"/>
    <cellStyle name="Normal 3 4 2 4 2 2 2 4" xfId="3696" xr:uid="{66D6A748-3BAE-403E-A2DF-00FE5FBADD2D}"/>
    <cellStyle name="Normal 3 4 2 4 2 2 3" xfId="2875" xr:uid="{9B718978-95BE-4903-9AAA-09194CF11974}"/>
    <cellStyle name="Normal 3 4 2 4 2 2 4" xfId="4362" xr:uid="{08334904-6C11-4FFF-ACF3-78AFE6B08068}"/>
    <cellStyle name="Normal 3 4 2 4 2 2 5" xfId="5853" xr:uid="{0219B3B9-5C86-497A-AA4E-0AC4D02D0129}"/>
    <cellStyle name="Normal 3 4 2 4 2 2 6" xfId="2298" xr:uid="{AFCF1E19-ACBF-47C7-A1A8-D2D0635CC6DA}"/>
    <cellStyle name="Normal 3 4 2 4 2 3" xfId="1135" xr:uid="{6B591F8B-F425-4DCA-8EFE-33CFBA9109E8}"/>
    <cellStyle name="Normal 3 4 2 4 2 3 2" xfId="3451" xr:uid="{16D7E16D-2695-4B19-A732-F4DA4CE53A26}"/>
    <cellStyle name="Normal 3 4 2 4 2 3 3" xfId="4938" xr:uid="{89E55372-7830-4BAD-BAE8-DEF39963DDA6}"/>
    <cellStyle name="Normal 3 4 2 4 2 3 4" xfId="6429" xr:uid="{1FAF82AB-02EC-4364-A25F-AA8F3BE3F048}"/>
    <cellStyle name="Normal 3 4 2 4 2 3 5" xfId="2053" xr:uid="{E4D53D4F-896C-4C84-8E60-F74C5F10F49D}"/>
    <cellStyle name="Normal 3 4 2 4 2 4" xfId="803" xr:uid="{C94E7BC3-111D-409A-94EF-7CA89BD359A9}"/>
    <cellStyle name="Normal 3 4 2 4 2 4 2" xfId="4606" xr:uid="{6618B074-341B-4E92-A0C5-A7D1B9A558A1}"/>
    <cellStyle name="Normal 3 4 2 4 2 4 3" xfId="6097" xr:uid="{9B2D7B07-95D6-46B2-A551-D85D3A4246E3}"/>
    <cellStyle name="Normal 3 4 2 4 2 4 4" xfId="3119" xr:uid="{DF37ABE2-C14D-4830-8457-6AD2CF2AA9CC}"/>
    <cellStyle name="Normal 3 4 2 4 2 5" xfId="2630" xr:uid="{A9EA4BEE-B3FD-4D1A-B8F5-79BB9CA6A877}"/>
    <cellStyle name="Normal 3 4 2 4 2 6" xfId="4117" xr:uid="{9AA5F9AC-EF13-4A01-9FCE-6AFFC9D84547}"/>
    <cellStyle name="Normal 3 4 2 4 2 7" xfId="5608" xr:uid="{A31BE8BD-342D-4599-8D1A-A97ABA9B87FC}"/>
    <cellStyle name="Normal 3 4 2 4 2 8" xfId="1721" xr:uid="{2607558A-FD36-4BDA-BFDC-FD982B310373}"/>
    <cellStyle name="Normal 3 4 2 4 3" xfId="225" xr:uid="{406005F0-DD19-4923-9608-3FF993089831}"/>
    <cellStyle name="Normal 3 4 2 4 3 2" xfId="1047" xr:uid="{7A380BDA-8C3D-45B2-ABC6-CBFD7612C145}"/>
    <cellStyle name="Normal 3 4 2 4 3 2 2" xfId="4850" xr:uid="{C3CBF748-426D-4497-99D5-E07AD0F22812}"/>
    <cellStyle name="Normal 3 4 2 4 3 2 3" xfId="6341" xr:uid="{F3FD578A-0223-4DC8-B23E-BA28DDD12970}"/>
    <cellStyle name="Normal 3 4 2 4 3 2 4" xfId="3363" xr:uid="{9DD8D400-67AD-4A99-A26A-A672779C33CB}"/>
    <cellStyle name="Normal 3 4 2 4 3 3" xfId="2542" xr:uid="{94D46482-597B-4697-B318-CC13DD3B6109}"/>
    <cellStyle name="Normal 3 4 2 4 3 4" xfId="4029" xr:uid="{89BB141B-D761-4CF9-BC08-C3B091C0F1AF}"/>
    <cellStyle name="Normal 3 4 2 4 3 5" xfId="5520" xr:uid="{17C05986-2E71-49FB-8ABF-0C4FCC29DB70}"/>
    <cellStyle name="Normal 3 4 2 4 3 6" xfId="1965" xr:uid="{62392711-C001-4BD3-A96F-EB852116A297}"/>
    <cellStyle name="Normal 3 4 2 4 4" xfId="471" xr:uid="{9CE1A812-9F09-4D9C-ABC0-1EB27B892CA7}"/>
    <cellStyle name="Normal 3 4 2 4 4 2" xfId="1292" xr:uid="{FC4D10F2-C87B-4D08-A191-4AAA956A02D8}"/>
    <cellStyle name="Normal 3 4 2 4 4 2 2" xfId="5095" xr:uid="{CF18DADC-212E-4553-9928-5E26F5D4BC16}"/>
    <cellStyle name="Normal 3 4 2 4 4 2 3" xfId="6586" xr:uid="{EC2F0D55-EE94-4F09-BF5E-AFD24626C8E7}"/>
    <cellStyle name="Normal 3 4 2 4 4 2 4" xfId="3608" xr:uid="{BABF2E58-54E4-4D98-9C21-A1CDBD5FC8D1}"/>
    <cellStyle name="Normal 3 4 2 4 4 3" xfId="2787" xr:uid="{EEC592AC-0006-4E8F-81E4-B2EAC7759B3D}"/>
    <cellStyle name="Normal 3 4 2 4 4 4" xfId="4274" xr:uid="{9A950C15-24AF-43BE-AC11-E6368492A851}"/>
    <cellStyle name="Normal 3 4 2 4 4 5" xfId="5765" xr:uid="{704C88F7-2E65-4523-B896-19E6A612BDEB}"/>
    <cellStyle name="Normal 3 4 2 4 4 6" xfId="2210" xr:uid="{73D2B604-E964-4514-9B10-5849AFC45F53}"/>
    <cellStyle name="Normal 3 4 2 4 5" xfId="891" xr:uid="{E22CDFAB-54F3-4B19-8024-2BC9A903A279}"/>
    <cellStyle name="Normal 3 4 2 4 5 2" xfId="3207" xr:uid="{14FFDD2D-FC19-46C2-BEFB-D0AAE06C3044}"/>
    <cellStyle name="Normal 3 4 2 4 5 3" xfId="4694" xr:uid="{0AA3B483-3A9A-4F0E-A711-524C612A909D}"/>
    <cellStyle name="Normal 3 4 2 4 5 4" xfId="6185" xr:uid="{3C7AAD94-D58D-47AC-B146-B1C34D96DFF7}"/>
    <cellStyle name="Normal 3 4 2 4 5 5" xfId="1809" xr:uid="{FB792451-A4D7-4FE6-9373-880098D41F37}"/>
    <cellStyle name="Normal 3 4 2 4 6" xfId="715" xr:uid="{543A53E1-B3CC-445F-9FB6-30B255BFD213}"/>
    <cellStyle name="Normal 3 4 2 4 6 2" xfId="4518" xr:uid="{216F6AEB-71A4-4776-BCE5-67678A99F205}"/>
    <cellStyle name="Normal 3 4 2 4 6 3" xfId="6009" xr:uid="{22814251-1A74-4924-8BD5-36A09151FE17}"/>
    <cellStyle name="Normal 3 4 2 4 6 4" xfId="3031" xr:uid="{B5FEA9FE-85AB-4B9D-A930-DE6EE1854621}"/>
    <cellStyle name="Normal 3 4 2 4 7" xfId="1470" xr:uid="{5A94F448-86F5-4911-90DC-5BF873874604}"/>
    <cellStyle name="Normal 3 4 2 4 7 2" xfId="5271" xr:uid="{CCB7B820-3FC3-4FF5-B625-9DF6984C8AAC}"/>
    <cellStyle name="Normal 3 4 2 4 7 3" xfId="6761" xr:uid="{3FD23C26-880A-4EB4-A190-766F05988E08}"/>
    <cellStyle name="Normal 3 4 2 4 7 4" xfId="2386" xr:uid="{689549C7-79FA-4029-9855-2DACCEEC322E}"/>
    <cellStyle name="Normal 3 4 2 4 8" xfId="3784" xr:uid="{8D5B38A8-EDEC-49C0-8F2B-8E243FFE7F7E}"/>
    <cellStyle name="Normal 3 4 2 4 9" xfId="3873" xr:uid="{DDC8238A-2D73-4DC0-8419-F098575AAC47}"/>
    <cellStyle name="Normal 3 4 2 5" xfId="194" xr:uid="{6F81EE01-CC79-4BBC-8BAF-FD174021A126}"/>
    <cellStyle name="Normal 3 4 2 5 2" xfId="440" xr:uid="{94E9D2C0-0544-4607-95AF-2EB4B0C19A8C}"/>
    <cellStyle name="Normal 3 4 2 5 2 2" xfId="1261" xr:uid="{09960031-00E9-43E5-A161-6CA2C1C3C287}"/>
    <cellStyle name="Normal 3 4 2 5 2 2 2" xfId="5064" xr:uid="{676DC8DB-BFC4-4797-9564-AC8C2D965496}"/>
    <cellStyle name="Normal 3 4 2 5 2 2 3" xfId="6555" xr:uid="{431A746E-BDE4-45F6-9D7F-0930B7EC0CED}"/>
    <cellStyle name="Normal 3 4 2 5 2 2 4" xfId="3577" xr:uid="{31F30805-4F6E-4F48-8822-0700BA045E9E}"/>
    <cellStyle name="Normal 3 4 2 5 2 3" xfId="2756" xr:uid="{D74BE3AE-8FF5-4064-96E3-8A0192B3D7C8}"/>
    <cellStyle name="Normal 3 4 2 5 2 4" xfId="4243" xr:uid="{9392DDDB-4FD2-46FE-9D55-BB259BA1E4B7}"/>
    <cellStyle name="Normal 3 4 2 5 2 5" xfId="5734" xr:uid="{01757FA4-97DB-40F6-A611-0C589767E0C8}"/>
    <cellStyle name="Normal 3 4 2 5 2 6" xfId="2179" xr:uid="{ABB3E22B-437F-40B7-9152-29FD9247187F}"/>
    <cellStyle name="Normal 3 4 2 5 3" xfId="1016" xr:uid="{A84D6030-E78B-4DE8-AD67-03FB48B9F119}"/>
    <cellStyle name="Normal 3 4 2 5 3 2" xfId="3332" xr:uid="{A8096C9F-424F-4805-9447-829A15AFC71C}"/>
    <cellStyle name="Normal 3 4 2 5 3 3" xfId="4819" xr:uid="{CFA32269-CB83-480F-BA93-5F45305B4831}"/>
    <cellStyle name="Normal 3 4 2 5 3 4" xfId="6310" xr:uid="{CFC535EE-0B3C-481B-B590-3ECA9AF48A92}"/>
    <cellStyle name="Normal 3 4 2 5 3 5" xfId="1934" xr:uid="{EE1D12DA-DF12-4CC4-9134-54D3C5089629}"/>
    <cellStyle name="Normal 3 4 2 5 4" xfId="684" xr:uid="{710A859B-1B45-4858-85C6-6D9024D35C1F}"/>
    <cellStyle name="Normal 3 4 2 5 4 2" xfId="4487" xr:uid="{A36CF50C-5733-40B1-A732-7CCF9B28F13C}"/>
    <cellStyle name="Normal 3 4 2 5 4 3" xfId="5978" xr:uid="{2B831DCF-562E-4A56-B5E7-536598470C62}"/>
    <cellStyle name="Normal 3 4 2 5 4 4" xfId="3000" xr:uid="{34648976-DA5A-470F-B5C0-08CFF1905933}"/>
    <cellStyle name="Normal 3 4 2 5 5" xfId="2511" xr:uid="{4E074252-250B-4CC1-A033-4A6C325B4A39}"/>
    <cellStyle name="Normal 3 4 2 5 6" xfId="3998" xr:uid="{1E8041D2-651D-452F-95DD-E179A615C520}"/>
    <cellStyle name="Normal 3 4 2 5 7" xfId="5489" xr:uid="{5245D911-36DC-4C8B-A076-B6DB00D65FB6}"/>
    <cellStyle name="Normal 3 4 2 5 8" xfId="1602" xr:uid="{87C7FA9A-4867-44E5-9546-093949034115}"/>
    <cellStyle name="Normal 3 4 2 6" xfId="283" xr:uid="{52A2CAE6-ECB0-4146-BD4C-92D3769D7E96}"/>
    <cellStyle name="Normal 3 4 2 6 2" xfId="528" xr:uid="{B50EBC01-9B80-4176-AE24-7E746031B21E}"/>
    <cellStyle name="Normal 3 4 2 6 2 2" xfId="1349" xr:uid="{CC55DF45-DDC6-46B2-942D-96E0452A1A33}"/>
    <cellStyle name="Normal 3 4 2 6 2 2 2" xfId="5152" xr:uid="{41CC08AE-AA1D-4B86-BC0F-4A4AE5C700A2}"/>
    <cellStyle name="Normal 3 4 2 6 2 2 3" xfId="6643" xr:uid="{0AE3EB7C-24E2-4450-9154-B0CB3F5024A3}"/>
    <cellStyle name="Normal 3 4 2 6 2 2 4" xfId="3665" xr:uid="{79BDE747-5D23-4733-AB54-23DEAFF26F49}"/>
    <cellStyle name="Normal 3 4 2 6 2 3" xfId="2844" xr:uid="{3AE5063D-4924-41E3-AD22-3F93AC8CCFEA}"/>
    <cellStyle name="Normal 3 4 2 6 2 4" xfId="4331" xr:uid="{B41EE518-7F8A-47F9-B4B4-D9C1A0839F39}"/>
    <cellStyle name="Normal 3 4 2 6 2 5" xfId="5822" xr:uid="{3AC5E0EB-D3AB-4C15-A53F-5C490BCE7A7A}"/>
    <cellStyle name="Normal 3 4 2 6 2 6" xfId="2267" xr:uid="{C6729EEF-3506-45F0-A630-906F3A3E013E}"/>
    <cellStyle name="Normal 3 4 2 6 3" xfId="1104" xr:uid="{F144D529-4FD8-4AB3-9D51-9EC24FE957B9}"/>
    <cellStyle name="Normal 3 4 2 6 3 2" xfId="3420" xr:uid="{BBC62533-2F85-4A26-BE87-6C950AD13B9C}"/>
    <cellStyle name="Normal 3 4 2 6 3 3" xfId="4907" xr:uid="{82BF7DE1-4861-40E4-80B4-BDA64871954F}"/>
    <cellStyle name="Normal 3 4 2 6 3 4" xfId="6398" xr:uid="{13706439-C958-4A15-9191-421F9E378E28}"/>
    <cellStyle name="Normal 3 4 2 6 3 5" xfId="2022" xr:uid="{546F7B4F-3091-4495-A188-FEF17296BCCC}"/>
    <cellStyle name="Normal 3 4 2 6 4" xfId="772" xr:uid="{77F464C7-ECB0-49D3-B9CD-C63BDFE680FD}"/>
    <cellStyle name="Normal 3 4 2 6 4 2" xfId="4575" xr:uid="{67E292E6-DEF0-4950-9B4E-8BD54D45F145}"/>
    <cellStyle name="Normal 3 4 2 6 4 3" xfId="6066" xr:uid="{4366CA56-CEA2-4D3F-B1B1-EF21157056D5}"/>
    <cellStyle name="Normal 3 4 2 6 4 4" xfId="3088" xr:uid="{3A672176-7627-4237-8C1B-9239EA9E0D86}"/>
    <cellStyle name="Normal 3 4 2 6 5" xfId="2599" xr:uid="{DFEC0BFF-1CF7-42E8-9627-9BFC8A16258C}"/>
    <cellStyle name="Normal 3 4 2 6 6" xfId="4086" xr:uid="{C55ABEB0-AAF9-463A-8582-28267140520E}"/>
    <cellStyle name="Normal 3 4 2 6 7" xfId="5577" xr:uid="{F2079151-B960-4055-B5B1-7201ECB4E416}"/>
    <cellStyle name="Normal 3 4 2 6 8" xfId="1690" xr:uid="{82A7D71D-0629-4179-B111-DA049FD0DE13}"/>
    <cellStyle name="Normal 3 4 2 7" xfId="136" xr:uid="{223F7269-882B-4888-9D89-BDFFC552CBB1}"/>
    <cellStyle name="Normal 3 4 2 7 2" xfId="959" xr:uid="{76D22CDE-43A7-4173-B3B4-D14875186814}"/>
    <cellStyle name="Normal 3 4 2 7 2 2" xfId="4762" xr:uid="{2F537F98-E03F-4C81-840F-83060502CB6B}"/>
    <cellStyle name="Normal 3 4 2 7 2 3" xfId="6253" xr:uid="{1C074CF0-69BA-4C71-83D2-09F5F28C0205}"/>
    <cellStyle name="Normal 3 4 2 7 2 4" xfId="3275" xr:uid="{EE8BB353-B654-4465-9A68-376D39B20FCB}"/>
    <cellStyle name="Normal 3 4 2 7 3" xfId="2454" xr:uid="{0D8E756C-9FE0-4B97-ACD2-73765B039CD3}"/>
    <cellStyle name="Normal 3 4 2 7 4" xfId="3941" xr:uid="{AF722D4D-EBB9-44D5-A88D-8ED8E8A2516D}"/>
    <cellStyle name="Normal 3 4 2 7 5" xfId="5432" xr:uid="{34731396-29F0-4EDC-9A78-B364AE8E0855}"/>
    <cellStyle name="Normal 3 4 2 7 6" xfId="1877" xr:uid="{0AD1443F-A6AA-4937-927E-CA6B05093F53}"/>
    <cellStyle name="Normal 3 4 2 8" xfId="383" xr:uid="{6078FAA1-FA33-4F3E-9F17-F06182434566}"/>
    <cellStyle name="Normal 3 4 2 8 2" xfId="1204" xr:uid="{AE6B0DB3-3687-47DC-98DB-D70F6C67FE8C}"/>
    <cellStyle name="Normal 3 4 2 8 2 2" xfId="5007" xr:uid="{7D4027E5-9589-43A9-814E-5FB8C47DC3CC}"/>
    <cellStyle name="Normal 3 4 2 8 2 3" xfId="6498" xr:uid="{B5BA7CBD-22A2-4B4E-9D4C-A96FD125C40E}"/>
    <cellStyle name="Normal 3 4 2 8 2 4" xfId="3520" xr:uid="{A6A4CC72-D6EC-4E41-969E-54D1B222CACA}"/>
    <cellStyle name="Normal 3 4 2 8 3" xfId="2699" xr:uid="{8FDEE53B-AAED-4683-A0DB-CB12DFE60FBD}"/>
    <cellStyle name="Normal 3 4 2 8 4" xfId="4186" xr:uid="{F0D6BD7E-8765-44B9-96BC-6D575E587714}"/>
    <cellStyle name="Normal 3 4 2 8 5" xfId="5677" xr:uid="{1B5FB562-CC00-44DF-9499-4D414118B8B5}"/>
    <cellStyle name="Normal 3 4 2 8 6" xfId="2122" xr:uid="{9F2D214A-EA90-4710-8A49-F67DCDB076F6}"/>
    <cellStyle name="Normal 3 4 2 9" xfId="860" xr:uid="{60ECC272-8ECB-4246-99BE-2C4A006C0520}"/>
    <cellStyle name="Normal 3 4 2 9 2" xfId="3176" xr:uid="{370F26C7-FA00-4D95-A3A9-A115101BD6DE}"/>
    <cellStyle name="Normal 3 4 2 9 3" xfId="4663" xr:uid="{D516D0EE-D6E1-428B-A612-B9F48292A1B5}"/>
    <cellStyle name="Normal 3 4 2 9 4" xfId="6154" xr:uid="{D295F351-A719-449F-B3EF-C82339A47D8B}"/>
    <cellStyle name="Normal 3 4 2 9 5" xfId="1778" xr:uid="{C957D0D7-20DA-4269-83EB-B7A0276FDF9B}"/>
    <cellStyle name="Normal 3 4 3" xfId="56" xr:uid="{97DD66BA-6B9D-4ECE-AF97-D4CB27ACA92D}"/>
    <cellStyle name="Normal 3 4 3 10" xfId="3862" xr:uid="{AA4D54E2-A078-4D7C-800D-A59A2FB1993A}"/>
    <cellStyle name="Normal 3 4 3 11" xfId="5353" xr:uid="{D82B5E2F-5F17-4EFC-B65B-A6F6E82CE346}"/>
    <cellStyle name="Normal 3 4 3 12" xfId="1534" xr:uid="{72D49BF9-2C30-48CC-B998-7CA9ABA9436C}"/>
    <cellStyle name="Normal 3 4 3 2" xfId="214" xr:uid="{19534337-A7AF-4927-9FBE-5097F1C91439}"/>
    <cellStyle name="Normal 3 4 3 2 2" xfId="460" xr:uid="{88FFF048-D325-4EE7-8124-680F15050FC0}"/>
    <cellStyle name="Normal 3 4 3 2 2 2" xfId="1281" xr:uid="{995BF017-0421-4A33-8CC3-1DFDE6BEB888}"/>
    <cellStyle name="Normal 3 4 3 2 2 2 2" xfId="5084" xr:uid="{4AD572AE-0318-4854-8325-5800EBF2E018}"/>
    <cellStyle name="Normal 3 4 3 2 2 2 3" xfId="6575" xr:uid="{1D2D53C3-7D27-4FCA-BF7D-6749EEEECA40}"/>
    <cellStyle name="Normal 3 4 3 2 2 2 4" xfId="3597" xr:uid="{EEDAE76C-7134-4F58-8A07-65BCAFBC3B91}"/>
    <cellStyle name="Normal 3 4 3 2 2 3" xfId="2776" xr:uid="{D14EFB1F-87D4-474C-82FA-547F356F9C11}"/>
    <cellStyle name="Normal 3 4 3 2 2 4" xfId="4263" xr:uid="{6588AD31-A2D1-4F1E-BDC3-086CFE55BA3D}"/>
    <cellStyle name="Normal 3 4 3 2 2 5" xfId="5754" xr:uid="{2C8F8781-7D07-4C06-A490-11653A5894C2}"/>
    <cellStyle name="Normal 3 4 3 2 2 6" xfId="2199" xr:uid="{6B15A246-8306-4EAA-ABC1-0AD54A4A4A1A}"/>
    <cellStyle name="Normal 3 4 3 2 3" xfId="1036" xr:uid="{9035149C-AEAE-44D0-A40B-7D39A24CB8EF}"/>
    <cellStyle name="Normal 3 4 3 2 3 2" xfId="3352" xr:uid="{F61A97E3-CE00-4955-95E9-A16774DCB0C7}"/>
    <cellStyle name="Normal 3 4 3 2 3 3" xfId="4839" xr:uid="{B5A4E8CD-12BB-4102-B2D3-1CA877D3478A}"/>
    <cellStyle name="Normal 3 4 3 2 3 4" xfId="6330" xr:uid="{2D699FFF-4A28-4341-AFEB-BA39440B37D5}"/>
    <cellStyle name="Normal 3 4 3 2 3 5" xfId="1954" xr:uid="{6E89E89F-1D5F-406D-9DCD-090168BBCBAF}"/>
    <cellStyle name="Normal 3 4 3 2 4" xfId="704" xr:uid="{2B1B5D63-2F51-44B3-9AA8-D7E8B4BEA8F1}"/>
    <cellStyle name="Normal 3 4 3 2 4 2" xfId="4507" xr:uid="{7280D33F-AE81-4D62-B2FD-EE4764A67F55}"/>
    <cellStyle name="Normal 3 4 3 2 4 3" xfId="5998" xr:uid="{F5037F96-5B51-4750-9286-C594E4E4C988}"/>
    <cellStyle name="Normal 3 4 3 2 4 4" xfId="3020" xr:uid="{902A511B-91D9-4BD0-9FBC-276E8EFA01DD}"/>
    <cellStyle name="Normal 3 4 3 2 5" xfId="2531" xr:uid="{19114D69-F3D7-4D84-8970-20A39CC1DBEA}"/>
    <cellStyle name="Normal 3 4 3 2 6" xfId="4018" xr:uid="{A0A40977-CB21-4EE2-A414-48A42D8B6B7F}"/>
    <cellStyle name="Normal 3 4 3 2 7" xfId="5509" xr:uid="{45C82F19-122A-4941-B5AC-BE38C0B1773E}"/>
    <cellStyle name="Normal 3 4 3 2 8" xfId="1622" xr:uid="{4C0CF1B3-2E54-4EBD-B13E-889936B4DA07}"/>
    <cellStyle name="Normal 3 4 3 3" xfId="303" xr:uid="{4BADA53B-EE6B-4387-82DD-719129A91924}"/>
    <cellStyle name="Normal 3 4 3 3 2" xfId="548" xr:uid="{BFFC396F-C5E6-4FBB-A6F6-4BC19C964E7F}"/>
    <cellStyle name="Normal 3 4 3 3 2 2" xfId="1369" xr:uid="{EED481FA-0B21-4519-9EF7-80FB86BB0484}"/>
    <cellStyle name="Normal 3 4 3 3 2 2 2" xfId="5172" xr:uid="{8410A67A-815F-4C76-BB77-F6F55F72149D}"/>
    <cellStyle name="Normal 3 4 3 3 2 2 3" xfId="6663" xr:uid="{1A3AC397-7AF1-4536-B86B-08DB50D816ED}"/>
    <cellStyle name="Normal 3 4 3 3 2 2 4" xfId="3685" xr:uid="{CE056BA5-16C0-4A87-91AE-138FB46E7840}"/>
    <cellStyle name="Normal 3 4 3 3 2 3" xfId="2864" xr:uid="{85FE2C2B-A480-4AFE-BD77-9D35FEA27B78}"/>
    <cellStyle name="Normal 3 4 3 3 2 4" xfId="4351" xr:uid="{1F66DD2A-4E38-4BCF-916A-37660567B974}"/>
    <cellStyle name="Normal 3 4 3 3 2 5" xfId="5842" xr:uid="{5BC89DF3-323D-4464-AEC3-14EF38B76334}"/>
    <cellStyle name="Normal 3 4 3 3 2 6" xfId="2287" xr:uid="{4B80BF14-70C3-400E-B1C8-9A6B257C0F1C}"/>
    <cellStyle name="Normal 3 4 3 3 3" xfId="1124" xr:uid="{E572DD24-C496-4A64-B454-05BB7864B8B2}"/>
    <cellStyle name="Normal 3 4 3 3 3 2" xfId="3440" xr:uid="{99EE8EE8-1BDF-442B-AAA8-99BA820CE358}"/>
    <cellStyle name="Normal 3 4 3 3 3 3" xfId="4927" xr:uid="{A7B59499-7C0A-4DB6-AA4C-5D139310F307}"/>
    <cellStyle name="Normal 3 4 3 3 3 4" xfId="6418" xr:uid="{A27D3419-AF7B-4C33-BE12-1AFEF7BFCB0C}"/>
    <cellStyle name="Normal 3 4 3 3 3 5" xfId="2042" xr:uid="{3C9E09A3-39A0-429D-8BFE-4EAB20978B13}"/>
    <cellStyle name="Normal 3 4 3 3 4" xfId="792" xr:uid="{8EABEF87-FEFF-4F94-A2D9-771CC2CF8990}"/>
    <cellStyle name="Normal 3 4 3 3 4 2" xfId="4595" xr:uid="{6A83C13C-C81A-4E23-9CBB-A0A2A7EB6027}"/>
    <cellStyle name="Normal 3 4 3 3 4 3" xfId="6086" xr:uid="{4538F207-1B31-493C-B974-ED692AC39B79}"/>
    <cellStyle name="Normal 3 4 3 3 4 4" xfId="3108" xr:uid="{E95FFB56-9C2E-4E24-8CCA-8799291ABD99}"/>
    <cellStyle name="Normal 3 4 3 3 5" xfId="2619" xr:uid="{3157D84D-55A5-489E-8493-E9922A5AA621}"/>
    <cellStyle name="Normal 3 4 3 3 6" xfId="4106" xr:uid="{B8F1CF78-958D-41E4-B0D8-CF0C6DCAA548}"/>
    <cellStyle name="Normal 3 4 3 3 7" xfId="5597" xr:uid="{AFAC2D94-2949-41A8-9410-559C51312C1B}"/>
    <cellStyle name="Normal 3 4 3 3 8" xfId="1710" xr:uid="{3BC35287-60E1-4D4C-83B9-EEC78C46FDC9}"/>
    <cellStyle name="Normal 3 4 3 4" xfId="125" xr:uid="{1AC1709C-0C48-416E-AF64-FB62C4DC50EA}"/>
    <cellStyle name="Normal 3 4 3 4 2" xfId="948" xr:uid="{EE62CBCA-086A-47CF-A734-2A1B0FEAA7A0}"/>
    <cellStyle name="Normal 3 4 3 4 2 2" xfId="4751" xr:uid="{86BB4D75-D32B-4298-BB14-FA552FD4EC8C}"/>
    <cellStyle name="Normal 3 4 3 4 2 3" xfId="6242" xr:uid="{BD607468-1730-4506-ACE7-8F44770FD7EB}"/>
    <cellStyle name="Normal 3 4 3 4 2 4" xfId="3264" xr:uid="{0F2E6F48-8DB4-4348-904C-D07770CA7BCE}"/>
    <cellStyle name="Normal 3 4 3 4 3" xfId="2443" xr:uid="{249E5510-5496-4ACC-BFC0-C01388CBE0BF}"/>
    <cellStyle name="Normal 3 4 3 4 4" xfId="3930" xr:uid="{C58DF7D1-D7B4-42DF-AB8F-DCB79292B15A}"/>
    <cellStyle name="Normal 3 4 3 4 5" xfId="5421" xr:uid="{13F3E796-B37E-45AA-ADA7-75896B04B270}"/>
    <cellStyle name="Normal 3 4 3 4 6" xfId="1866" xr:uid="{A1B43A47-7965-4278-A9EC-26B4175FF9D5}"/>
    <cellStyle name="Normal 3 4 3 5" xfId="372" xr:uid="{92EED287-8652-46FD-8C3B-7D75639D5194}"/>
    <cellStyle name="Normal 3 4 3 5 2" xfId="1193" xr:uid="{193811AC-749D-4F29-96DF-A2164D63E624}"/>
    <cellStyle name="Normal 3 4 3 5 2 2" xfId="4996" xr:uid="{1A068325-7873-4CB8-8495-5753D72095C6}"/>
    <cellStyle name="Normal 3 4 3 5 2 3" xfId="6487" xr:uid="{34D4904F-DF03-4FD3-999A-75951008A6FB}"/>
    <cellStyle name="Normal 3 4 3 5 2 4" xfId="3509" xr:uid="{2D51C8A0-C57E-49C5-A54E-3A5F38A937D6}"/>
    <cellStyle name="Normal 3 4 3 5 3" xfId="2688" xr:uid="{A61A9FBD-442E-4FFB-82BA-432AB925940F}"/>
    <cellStyle name="Normal 3 4 3 5 4" xfId="4175" xr:uid="{A40CE0B8-DCB5-46CE-B239-D55F31E3A408}"/>
    <cellStyle name="Normal 3 4 3 5 5" xfId="5666" xr:uid="{784370BA-62BD-486A-87C6-133E4B6B0720}"/>
    <cellStyle name="Normal 3 4 3 5 6" xfId="2111" xr:uid="{CC96B26E-58D4-4309-BAEE-2D95A0317A97}"/>
    <cellStyle name="Normal 3 4 3 6" xfId="880" xr:uid="{069DD4B4-32BE-49F3-8AF7-85AAC91F6D34}"/>
    <cellStyle name="Normal 3 4 3 6 2" xfId="3196" xr:uid="{7583CC16-37B7-4375-9E63-C37C1669EC66}"/>
    <cellStyle name="Normal 3 4 3 6 3" xfId="4683" xr:uid="{92D4092B-BD5A-43D1-B9D8-5584C48B1065}"/>
    <cellStyle name="Normal 3 4 3 6 4" xfId="6174" xr:uid="{A1D83F17-AE4A-4341-9739-0C286CA1193A}"/>
    <cellStyle name="Normal 3 4 3 6 5" xfId="1798" xr:uid="{F9D962A7-725F-4155-9DF6-4EACB1F0B3AA}"/>
    <cellStyle name="Normal 3 4 3 7" xfId="616" xr:uid="{26DA8750-7B9D-449F-B426-7BF56EBDF4F5}"/>
    <cellStyle name="Normal 3 4 3 7 2" xfId="4419" xr:uid="{0EB163C9-FE7D-4921-A602-0156FC858999}"/>
    <cellStyle name="Normal 3 4 3 7 3" xfId="5910" xr:uid="{6E18FFAD-F02F-4412-924A-72CF3BC150CC}"/>
    <cellStyle name="Normal 3 4 3 7 4" xfId="2932" xr:uid="{E161C337-988C-433E-B29D-6166A48910F3}"/>
    <cellStyle name="Normal 3 4 3 8" xfId="1459" xr:uid="{8C1E120F-786C-45F0-9F84-9DEEAC3E7946}"/>
    <cellStyle name="Normal 3 4 3 8 2" xfId="5260" xr:uid="{285B2C30-FE32-4012-8967-B217C4F62DA3}"/>
    <cellStyle name="Normal 3 4 3 8 3" xfId="6750" xr:uid="{7710811D-5AFA-4CFF-9D0A-14CE93A4418B}"/>
    <cellStyle name="Normal 3 4 3 8 4" xfId="2375" xr:uid="{A0E73A4F-6D14-4F35-9AF6-DB439EC03BA0}"/>
    <cellStyle name="Normal 3 4 3 9" xfId="3773" xr:uid="{9BF77BC9-3FCD-4350-B562-EBDD5805AE1B}"/>
    <cellStyle name="Normal 3 4 4" xfId="75" xr:uid="{1FE6C397-BAF2-410E-8221-5FF45A33A8AE}"/>
    <cellStyle name="Normal 3 4 4 10" xfId="3881" xr:uid="{2F3725A7-D7AF-46D3-8455-B9D333E00E4F}"/>
    <cellStyle name="Normal 3 4 4 11" xfId="5372" xr:uid="{6B10BA2F-277C-4995-A257-5F6ACEEBAB49}"/>
    <cellStyle name="Normal 3 4 4 12" xfId="1553" xr:uid="{3C5B8814-548A-429D-B5BF-3D3BB03E7EB2}"/>
    <cellStyle name="Normal 3 4 4 2" xfId="233" xr:uid="{8FFFEC8E-05FC-49FF-ABEE-8F33A29B4BB5}"/>
    <cellStyle name="Normal 3 4 4 2 2" xfId="479" xr:uid="{E3F91EDF-29E2-4F9E-AC5D-53244FFA7FEC}"/>
    <cellStyle name="Normal 3 4 4 2 2 2" xfId="1300" xr:uid="{3B458174-1AD4-406D-8FB3-415AC3C97917}"/>
    <cellStyle name="Normal 3 4 4 2 2 2 2" xfId="5103" xr:uid="{3E04CF0B-47F7-4AF8-8EC8-52A022F7AC74}"/>
    <cellStyle name="Normal 3 4 4 2 2 2 3" xfId="6594" xr:uid="{5903C8D3-E5CA-46EE-AF9B-E25FAE389585}"/>
    <cellStyle name="Normal 3 4 4 2 2 2 4" xfId="3616" xr:uid="{01293F39-553B-476A-84C5-CEDC8CE04EEC}"/>
    <cellStyle name="Normal 3 4 4 2 2 3" xfId="2795" xr:uid="{A4D706EC-CF2E-4B91-8F40-29B4CDBA2084}"/>
    <cellStyle name="Normal 3 4 4 2 2 4" xfId="4282" xr:uid="{A75335C1-5F43-4E09-B724-0A3EFEFDE5BA}"/>
    <cellStyle name="Normal 3 4 4 2 2 5" xfId="5773" xr:uid="{409BBEAB-2246-41EB-8A91-047F18CFFF4C}"/>
    <cellStyle name="Normal 3 4 4 2 2 6" xfId="2218" xr:uid="{281EEF50-2BAB-401A-8AF4-E4252C1D283F}"/>
    <cellStyle name="Normal 3 4 4 2 3" xfId="1055" xr:uid="{540F16FB-933B-43E6-A7FB-717864097FE4}"/>
    <cellStyle name="Normal 3 4 4 2 3 2" xfId="3371" xr:uid="{92813570-C971-42B6-B99E-288E9ED66602}"/>
    <cellStyle name="Normal 3 4 4 2 3 3" xfId="4858" xr:uid="{FCE35E88-E78C-4F68-B413-D6D52FE29178}"/>
    <cellStyle name="Normal 3 4 4 2 3 4" xfId="6349" xr:uid="{0DA8F8FF-B076-4EE2-9590-91D78414C831}"/>
    <cellStyle name="Normal 3 4 4 2 3 5" xfId="1973" xr:uid="{04FBC00B-A31A-4DE6-818D-BE7DD8A2D637}"/>
    <cellStyle name="Normal 3 4 4 2 4" xfId="723" xr:uid="{19BBDAD3-0D79-4E46-9E2D-AA975CFE4ECF}"/>
    <cellStyle name="Normal 3 4 4 2 4 2" xfId="4526" xr:uid="{27D3051F-C6EF-4393-A435-C5C30D0503B3}"/>
    <cellStyle name="Normal 3 4 4 2 4 3" xfId="6017" xr:uid="{BD4B6D79-059B-4FC7-A4CC-72309FBA0163}"/>
    <cellStyle name="Normal 3 4 4 2 4 4" xfId="3039" xr:uid="{82422818-3574-4738-8C3C-338AFFBBC0D9}"/>
    <cellStyle name="Normal 3 4 4 2 5" xfId="2550" xr:uid="{27E5F4DF-30FE-4A28-8D61-69629DB0EE4E}"/>
    <cellStyle name="Normal 3 4 4 2 6" xfId="4037" xr:uid="{3C30A6AA-9BAA-4529-8A19-E6B690F893BF}"/>
    <cellStyle name="Normal 3 4 4 2 7" xfId="5528" xr:uid="{23713E0A-618F-44D9-88B7-A322FB1BFBCC}"/>
    <cellStyle name="Normal 3 4 4 2 8" xfId="1641" xr:uid="{99131946-2F90-4FF8-A038-4F794FA81F5E}"/>
    <cellStyle name="Normal 3 4 4 3" xfId="322" xr:uid="{0F552FB9-41C2-48DC-B43E-1700C897B2AF}"/>
    <cellStyle name="Normal 3 4 4 3 2" xfId="567" xr:uid="{5E213F89-891D-4E3F-8D9E-247AD7DF9B1B}"/>
    <cellStyle name="Normal 3 4 4 3 2 2" xfId="1388" xr:uid="{CDC1591D-B256-4671-8B86-E7F07F4FEF70}"/>
    <cellStyle name="Normal 3 4 4 3 2 2 2" xfId="5191" xr:uid="{131E4E92-6949-4EB9-AE78-8F3BA46F114E}"/>
    <cellStyle name="Normal 3 4 4 3 2 2 3" xfId="6682" xr:uid="{4FE37A57-4FA6-4D8F-BC2D-8F127BF2D01F}"/>
    <cellStyle name="Normal 3 4 4 3 2 2 4" xfId="3704" xr:uid="{607E3C31-2470-45C6-A804-3B029980C387}"/>
    <cellStyle name="Normal 3 4 4 3 2 3" xfId="2883" xr:uid="{839DF2E6-09BD-49C0-9FA0-D502AAB7C3D9}"/>
    <cellStyle name="Normal 3 4 4 3 2 4" xfId="4370" xr:uid="{280AB61A-8F34-4D67-88AF-8CAF4A8BB2B2}"/>
    <cellStyle name="Normal 3 4 4 3 2 5" xfId="5861" xr:uid="{154B15A9-3B07-4BD1-A907-9A75DF63FD05}"/>
    <cellStyle name="Normal 3 4 4 3 2 6" xfId="2306" xr:uid="{66909170-62A0-4371-AF44-04E88234561B}"/>
    <cellStyle name="Normal 3 4 4 3 3" xfId="1143" xr:uid="{18C6F497-23C6-46ED-8BCD-47A522FFB4DF}"/>
    <cellStyle name="Normal 3 4 4 3 3 2" xfId="3459" xr:uid="{3B26AEFB-51DF-47F2-80EF-0CF581B2A5E0}"/>
    <cellStyle name="Normal 3 4 4 3 3 3" xfId="4946" xr:uid="{587D972F-C3EE-4D26-A9D3-C6207B904E3D}"/>
    <cellStyle name="Normal 3 4 4 3 3 4" xfId="6437" xr:uid="{0506F4A7-E34C-4384-8732-E801A48B772C}"/>
    <cellStyle name="Normal 3 4 4 3 3 5" xfId="2061" xr:uid="{4F873395-6792-4B13-AD43-9D6A4E7F346E}"/>
    <cellStyle name="Normal 3 4 4 3 4" xfId="811" xr:uid="{751FD52F-BB5B-4C59-A4F8-39D9C7A7FCAE}"/>
    <cellStyle name="Normal 3 4 4 3 4 2" xfId="4614" xr:uid="{81EAF968-FB93-4AF6-ABB9-8C53D6D397C0}"/>
    <cellStyle name="Normal 3 4 4 3 4 3" xfId="6105" xr:uid="{4270B45C-A31C-424B-91DB-5BD791EED995}"/>
    <cellStyle name="Normal 3 4 4 3 4 4" xfId="3127" xr:uid="{35A38A02-FC7A-4158-A36E-3C4E2EADD262}"/>
    <cellStyle name="Normal 3 4 4 3 5" xfId="2638" xr:uid="{B8E6193B-07B0-4FC3-80F4-D702E7DB446E}"/>
    <cellStyle name="Normal 3 4 4 3 6" xfId="4125" xr:uid="{8E7D1F59-199C-4B4F-A8B2-3DD15F981E73}"/>
    <cellStyle name="Normal 3 4 4 3 7" xfId="5616" xr:uid="{85A7CE5C-AC0A-47C8-9BD9-3B714733B497}"/>
    <cellStyle name="Normal 3 4 4 3 8" xfId="1729" xr:uid="{3841D87F-E254-43F1-ABF8-195698153B00}"/>
    <cellStyle name="Normal 3 4 4 4" xfId="144" xr:uid="{B7C5F751-4C8D-4598-868F-E69E98FC2E2B}"/>
    <cellStyle name="Normal 3 4 4 4 2" xfId="967" xr:uid="{A41D983C-7AD2-4913-8D8D-E56B0B5A907D}"/>
    <cellStyle name="Normal 3 4 4 4 2 2" xfId="4770" xr:uid="{30A68022-6A68-45AC-A442-9C6C537F6998}"/>
    <cellStyle name="Normal 3 4 4 4 2 3" xfId="6261" xr:uid="{4F15D230-DE27-4E0F-AF0E-2242162CFB0B}"/>
    <cellStyle name="Normal 3 4 4 4 2 4" xfId="3283" xr:uid="{37EF2BDB-745E-4F74-9C45-35CC14C52EDA}"/>
    <cellStyle name="Normal 3 4 4 4 3" xfId="2462" xr:uid="{8D2A0FDE-8E34-4E14-B1F3-4D25277122A9}"/>
    <cellStyle name="Normal 3 4 4 4 4" xfId="3949" xr:uid="{22C359D2-2EEE-42C9-A0AD-36DA6B87149D}"/>
    <cellStyle name="Normal 3 4 4 4 5" xfId="5440" xr:uid="{34757710-5B0B-431A-A396-1AFFDD743A20}"/>
    <cellStyle name="Normal 3 4 4 4 6" xfId="1885" xr:uid="{78E5DD98-66A7-4A99-974C-BD992A71AD3B}"/>
    <cellStyle name="Normal 3 4 4 5" xfId="391" xr:uid="{BF45A71F-3371-4FF7-9281-A34A10F8DF88}"/>
    <cellStyle name="Normal 3 4 4 5 2" xfId="1212" xr:uid="{4D9E5F6D-FD63-4D9A-89C2-FA9B458440F2}"/>
    <cellStyle name="Normal 3 4 4 5 2 2" xfId="5015" xr:uid="{EB82A743-21EC-441C-A96A-EEB45AF9D468}"/>
    <cellStyle name="Normal 3 4 4 5 2 3" xfId="6506" xr:uid="{1896A5E8-0CB9-4DF0-A3A3-64F687FEC8C8}"/>
    <cellStyle name="Normal 3 4 4 5 2 4" xfId="3528" xr:uid="{14BB1432-9496-427A-B3D8-83CA11687A57}"/>
    <cellStyle name="Normal 3 4 4 5 3" xfId="2707" xr:uid="{CE38A3ED-D976-4840-AE11-4F96324CE122}"/>
    <cellStyle name="Normal 3 4 4 5 4" xfId="4194" xr:uid="{6C5BAB94-E8AE-4A0B-882A-93E6009C5F51}"/>
    <cellStyle name="Normal 3 4 4 5 5" xfId="5685" xr:uid="{B0DFE32B-D50D-48D0-99E6-D36DE8743ED2}"/>
    <cellStyle name="Normal 3 4 4 5 6" xfId="2130" xr:uid="{6D332142-C8BA-4D86-B663-6221F77C9D64}"/>
    <cellStyle name="Normal 3 4 4 6" xfId="899" xr:uid="{B9432981-A8B7-4FEC-8BEF-96E2A4CEA900}"/>
    <cellStyle name="Normal 3 4 4 6 2" xfId="3215" xr:uid="{4AF554C9-F61F-4B41-AB89-13F2DB8943F7}"/>
    <cellStyle name="Normal 3 4 4 6 3" xfId="4702" xr:uid="{66A2A0E2-A3F1-4AC4-BF80-B1C3EDF6125B}"/>
    <cellStyle name="Normal 3 4 4 6 4" xfId="6193" xr:uid="{D4913B1A-6D79-4139-AF45-B3B9EAFC5642}"/>
    <cellStyle name="Normal 3 4 4 6 5" xfId="1817" xr:uid="{46BC48C9-016A-4795-8AA8-805B247C0732}"/>
    <cellStyle name="Normal 3 4 4 7" xfId="635" xr:uid="{87DBF931-CE45-41FB-8FD1-A5F87ECD73C0}"/>
    <cellStyle name="Normal 3 4 4 7 2" xfId="4438" xr:uid="{A861879C-27EF-488F-AE9C-8873A192F1E3}"/>
    <cellStyle name="Normal 3 4 4 7 3" xfId="5929" xr:uid="{4947DBA0-5B45-401F-8924-D9F1739CF788}"/>
    <cellStyle name="Normal 3 4 4 7 4" xfId="2951" xr:uid="{67DBDED3-24C9-4EF7-86E5-7146673CAE58}"/>
    <cellStyle name="Normal 3 4 4 8" xfId="1478" xr:uid="{8C06CEA5-5561-4455-9835-9ADBA7B4C053}"/>
    <cellStyle name="Normal 3 4 4 8 2" xfId="5279" xr:uid="{DE3F17F7-236C-436E-8A4C-BAC03E78DA08}"/>
    <cellStyle name="Normal 3 4 4 8 3" xfId="6769" xr:uid="{9029D466-06E0-4A9F-BC06-AE67B72FD4BB}"/>
    <cellStyle name="Normal 3 4 4 8 4" xfId="2394" xr:uid="{A210B581-6E7B-4FB4-A310-9B7CA77CDEF6}"/>
    <cellStyle name="Normal 3 4 4 9" xfId="3792" xr:uid="{98D0E89F-F8BB-4082-B4C1-AF011151AA72}"/>
    <cellStyle name="Normal 3 4 5" xfId="94" xr:uid="{2E0D54FD-FB38-4222-BF6C-4B5CCF995BDC}"/>
    <cellStyle name="Normal 3 4 5 10" xfId="3900" xr:uid="{371CAF24-8F95-42E4-ACA3-BC915C87994E}"/>
    <cellStyle name="Normal 3 4 5 11" xfId="5391" xr:uid="{F169BF51-004C-4A0A-9720-E4E0A0707211}"/>
    <cellStyle name="Normal 3 4 5 12" xfId="1572" xr:uid="{46CE4F5C-04A4-441D-9050-CEC4AF90B461}"/>
    <cellStyle name="Normal 3 4 5 2" xfId="252" xr:uid="{C449352C-6CAD-4BFD-B27E-550465DAB6CD}"/>
    <cellStyle name="Normal 3 4 5 2 2" xfId="498" xr:uid="{103A52E9-7301-425C-B027-B8B024D4F5E2}"/>
    <cellStyle name="Normal 3 4 5 2 2 2" xfId="1319" xr:uid="{66607662-2EAD-47DD-8E46-21AABDA4412E}"/>
    <cellStyle name="Normal 3 4 5 2 2 2 2" xfId="5122" xr:uid="{B1A43392-E09E-45AC-8CFF-EACBD673C70B}"/>
    <cellStyle name="Normal 3 4 5 2 2 2 3" xfId="6613" xr:uid="{E70B0632-D13B-410D-B8FA-F23AE39C5285}"/>
    <cellStyle name="Normal 3 4 5 2 2 2 4" xfId="3635" xr:uid="{6B16C7CB-90D0-4FCB-A9CF-1487AE103D7D}"/>
    <cellStyle name="Normal 3 4 5 2 2 3" xfId="2814" xr:uid="{78BECC74-7337-45A4-8B27-60A5DFBB6462}"/>
    <cellStyle name="Normal 3 4 5 2 2 4" xfId="4301" xr:uid="{09A715C6-EB89-4799-A42A-6F6AAF82E304}"/>
    <cellStyle name="Normal 3 4 5 2 2 5" xfId="5792" xr:uid="{1D338774-09D4-4088-9743-DBA4A9A28479}"/>
    <cellStyle name="Normal 3 4 5 2 2 6" xfId="2237" xr:uid="{7FEE168D-336B-4D41-AFEC-1305DF707E5D}"/>
    <cellStyle name="Normal 3 4 5 2 3" xfId="1074" xr:uid="{9F148601-E5FF-47BC-8024-89AC20C331DC}"/>
    <cellStyle name="Normal 3 4 5 2 3 2" xfId="3390" xr:uid="{F5A43A24-75A8-44DE-AFE9-0DA86335C80D}"/>
    <cellStyle name="Normal 3 4 5 2 3 3" xfId="4877" xr:uid="{4F42331D-40F2-4628-80F5-B97CACA85255}"/>
    <cellStyle name="Normal 3 4 5 2 3 4" xfId="6368" xr:uid="{B63EE2CC-34D3-4DD1-A0EA-ACE194836B16}"/>
    <cellStyle name="Normal 3 4 5 2 3 5" xfId="1992" xr:uid="{77FF093F-2997-4E94-B497-DA5878E94953}"/>
    <cellStyle name="Normal 3 4 5 2 4" xfId="742" xr:uid="{4531BD49-3F97-44A1-9D80-E7766F61E231}"/>
    <cellStyle name="Normal 3 4 5 2 4 2" xfId="4545" xr:uid="{8EABCA40-E1D1-41CA-A7B7-3BA1526232AB}"/>
    <cellStyle name="Normal 3 4 5 2 4 3" xfId="6036" xr:uid="{2B5BA461-3D4B-4642-8F46-810FB5D8BE24}"/>
    <cellStyle name="Normal 3 4 5 2 4 4" xfId="3058" xr:uid="{532F8995-CCDC-43F9-A2EA-8C190B85FA4E}"/>
    <cellStyle name="Normal 3 4 5 2 5" xfId="2569" xr:uid="{2CF8216B-DB71-4B22-8297-AD51813ABF06}"/>
    <cellStyle name="Normal 3 4 5 2 6" xfId="4056" xr:uid="{F2B7FCD6-0574-4C5A-83A9-3CAF927955C2}"/>
    <cellStyle name="Normal 3 4 5 2 7" xfId="5547" xr:uid="{4307D47A-FAFE-4FA6-A5BC-7F59ED06C4C8}"/>
    <cellStyle name="Normal 3 4 5 2 8" xfId="1660" xr:uid="{EB7AC2A4-0F18-46FB-8CBE-07D2526166DF}"/>
    <cellStyle name="Normal 3 4 5 3" xfId="341" xr:uid="{FAE4A286-65C7-4EF4-9455-CC9C078C0BC0}"/>
    <cellStyle name="Normal 3 4 5 3 2" xfId="586" xr:uid="{430C7026-CBB2-4FAC-A168-D6073E3DA5B9}"/>
    <cellStyle name="Normal 3 4 5 3 2 2" xfId="1407" xr:uid="{C3F9154B-DC4F-46E2-88C2-92D9294C0B04}"/>
    <cellStyle name="Normal 3 4 5 3 2 2 2" xfId="5210" xr:uid="{D27954EB-7DBF-4466-8D8D-B312EE8C44B5}"/>
    <cellStyle name="Normal 3 4 5 3 2 2 3" xfId="6701" xr:uid="{6BC61BA7-CE35-4436-A800-DC853AC8B4E2}"/>
    <cellStyle name="Normal 3 4 5 3 2 2 4" xfId="3723" xr:uid="{8BFC47D9-85EC-4794-9D55-FF321B82FDDC}"/>
    <cellStyle name="Normal 3 4 5 3 2 3" xfId="2902" xr:uid="{2CFCE314-B940-460A-AFD6-516B53C6F8C6}"/>
    <cellStyle name="Normal 3 4 5 3 2 4" xfId="4389" xr:uid="{3F3525DD-069F-40CC-9A09-54D49ACB55B7}"/>
    <cellStyle name="Normal 3 4 5 3 2 5" xfId="5880" xr:uid="{65886D6F-83C8-4F05-A782-618F04360BA6}"/>
    <cellStyle name="Normal 3 4 5 3 2 6" xfId="2325" xr:uid="{B0652A67-C05E-4AC4-A2AA-6143994EB90B}"/>
    <cellStyle name="Normal 3 4 5 3 3" xfId="1162" xr:uid="{276F69A8-F965-468D-BEB9-68A370BFC5B7}"/>
    <cellStyle name="Normal 3 4 5 3 3 2" xfId="3478" xr:uid="{47588F68-D5E1-4E50-89E5-88EDCD2162A9}"/>
    <cellStyle name="Normal 3 4 5 3 3 3" xfId="4965" xr:uid="{922B39E4-9B3E-4CFC-B1D9-12D4331144D0}"/>
    <cellStyle name="Normal 3 4 5 3 3 4" xfId="6456" xr:uid="{82F3F98E-3F42-4703-ABC6-F09DF2B52425}"/>
    <cellStyle name="Normal 3 4 5 3 3 5" xfId="2080" xr:uid="{D81DC725-50A2-4138-8C43-A3ABA11E6BBB}"/>
    <cellStyle name="Normal 3 4 5 3 4" xfId="830" xr:uid="{9534745C-96DE-4318-95DD-4DADD24FF44C}"/>
    <cellStyle name="Normal 3 4 5 3 4 2" xfId="4633" xr:uid="{B3CFC00A-BBE2-4B7F-867A-E4820191335F}"/>
    <cellStyle name="Normal 3 4 5 3 4 3" xfId="6124" xr:uid="{25756666-1F42-498A-B9E8-FCE539A0C905}"/>
    <cellStyle name="Normal 3 4 5 3 4 4" xfId="3146" xr:uid="{4D157F8E-A60C-4801-85DF-C32DEFC0BA33}"/>
    <cellStyle name="Normal 3 4 5 3 5" xfId="2657" xr:uid="{6212F16C-9DF9-4AD3-9B3E-928ACEEEF8C8}"/>
    <cellStyle name="Normal 3 4 5 3 6" xfId="4144" xr:uid="{F17C13BF-3B7D-4CAD-A9FC-EAD51EAE73DF}"/>
    <cellStyle name="Normal 3 4 5 3 7" xfId="5635" xr:uid="{143E09B7-449A-4C92-AA95-73DA14C5C8E5}"/>
    <cellStyle name="Normal 3 4 5 3 8" xfId="1748" xr:uid="{E7BE4E50-8FC7-407B-A93B-1E5FA1932105}"/>
    <cellStyle name="Normal 3 4 5 4" xfId="163" xr:uid="{84925C6E-6581-4DA7-BEC5-B3045DA430E1}"/>
    <cellStyle name="Normal 3 4 5 4 2" xfId="986" xr:uid="{F2585FC8-CD4E-450A-ABEA-ABF8EEF1F6D8}"/>
    <cellStyle name="Normal 3 4 5 4 2 2" xfId="4789" xr:uid="{EC7DE65A-C061-4C0F-97F1-43C308797A67}"/>
    <cellStyle name="Normal 3 4 5 4 2 3" xfId="6280" xr:uid="{A518DBBC-C22C-4A57-B0E7-CE78EAF015A5}"/>
    <cellStyle name="Normal 3 4 5 4 2 4" xfId="3302" xr:uid="{63C2D76A-4F5C-4351-A142-456964300BED}"/>
    <cellStyle name="Normal 3 4 5 4 3" xfId="2481" xr:uid="{0828084D-F990-49ED-81FA-8BEFDE9EBE5D}"/>
    <cellStyle name="Normal 3 4 5 4 4" xfId="3968" xr:uid="{A6475B2B-FFE3-4BA0-A393-C8E52816F5ED}"/>
    <cellStyle name="Normal 3 4 5 4 5" xfId="5459" xr:uid="{1480FAB2-AD55-4070-A6A9-A82AF31E21E1}"/>
    <cellStyle name="Normal 3 4 5 4 6" xfId="1904" xr:uid="{8D17DE1D-95F1-48B4-BFC1-BCA99E86DC78}"/>
    <cellStyle name="Normal 3 4 5 5" xfId="410" xr:uid="{EF598AE9-ED38-4F34-9A87-3455517CFC21}"/>
    <cellStyle name="Normal 3 4 5 5 2" xfId="1231" xr:uid="{B630229F-D560-4D50-9D8E-73FA23358325}"/>
    <cellStyle name="Normal 3 4 5 5 2 2" xfId="5034" xr:uid="{5804730E-B6E6-4AE8-B06C-CA88135F1E2F}"/>
    <cellStyle name="Normal 3 4 5 5 2 3" xfId="6525" xr:uid="{5DD92C44-DF10-415C-B034-4FCF6D98A753}"/>
    <cellStyle name="Normal 3 4 5 5 2 4" xfId="3547" xr:uid="{FB4AC535-77E1-46FD-8A7A-32A64395C295}"/>
    <cellStyle name="Normal 3 4 5 5 3" xfId="2726" xr:uid="{08405E38-4EA0-462B-A78F-CCE751AEFA86}"/>
    <cellStyle name="Normal 3 4 5 5 4" xfId="4213" xr:uid="{C3DE1D55-95D8-40C7-ACA5-EF40A970FC47}"/>
    <cellStyle name="Normal 3 4 5 5 5" xfId="5704" xr:uid="{6E63235A-17C7-4A88-8A9D-D87C11260C07}"/>
    <cellStyle name="Normal 3 4 5 5 6" xfId="2149" xr:uid="{49EF5430-A560-4EE3-B56D-D910C21282A4}"/>
    <cellStyle name="Normal 3 4 5 6" xfId="918" xr:uid="{6D7BE40B-CA10-4EF1-8F2A-CEA330CE9DFC}"/>
    <cellStyle name="Normal 3 4 5 6 2" xfId="3234" xr:uid="{9948BD2B-35D3-42CC-8750-51FD021406E4}"/>
    <cellStyle name="Normal 3 4 5 6 3" xfId="4721" xr:uid="{181AA8D7-673C-493D-9D68-F8241F3BCE23}"/>
    <cellStyle name="Normal 3 4 5 6 4" xfId="6212" xr:uid="{FD643FF5-CC1C-425B-8F4F-2E227A5368A5}"/>
    <cellStyle name="Normal 3 4 5 6 5" xfId="1836" xr:uid="{9B13A164-6B26-4F5F-8B62-7F6C52AE7506}"/>
    <cellStyle name="Normal 3 4 5 7" xfId="654" xr:uid="{B9FCC4D5-2E8A-4A1A-9894-A2BD267B8D30}"/>
    <cellStyle name="Normal 3 4 5 7 2" xfId="4457" xr:uid="{037EE242-46F4-4644-8EF1-2FEF53854390}"/>
    <cellStyle name="Normal 3 4 5 7 3" xfId="5948" xr:uid="{3F1B2331-9EFD-467B-A11B-30CB1F1A5058}"/>
    <cellStyle name="Normal 3 4 5 7 4" xfId="2970" xr:uid="{18A5F235-54CC-4A8A-944E-CA970E524A87}"/>
    <cellStyle name="Normal 3 4 5 8" xfId="1497" xr:uid="{0659FA10-478A-4513-A0BB-9117D1890AB5}"/>
    <cellStyle name="Normal 3 4 5 8 2" xfId="5298" xr:uid="{5FA87C73-766B-4A6F-AC5D-7F015771BB26}"/>
    <cellStyle name="Normal 3 4 5 8 3" xfId="6788" xr:uid="{E4AF1CD2-A645-4AC1-B023-457599C8AF19}"/>
    <cellStyle name="Normal 3 4 5 8 4" xfId="2413" xr:uid="{24DC8A7A-2965-4FEC-B256-B3716438364A}"/>
    <cellStyle name="Normal 3 4 5 9" xfId="3811" xr:uid="{B492D395-981B-437F-925B-207532CB90AB}"/>
    <cellStyle name="Normal 3 4 6" xfId="48" xr:uid="{E6FA09F9-C9DB-4A7E-8A36-3FEF3EDA4A68}"/>
    <cellStyle name="Normal 3 4 6 10" xfId="5345" xr:uid="{FC8EF140-341B-46B0-B1D7-579CB4333E56}"/>
    <cellStyle name="Normal 3 4 6 11" xfId="1614" xr:uid="{019EA7F6-B270-4A8E-9C65-877B27A75F41}"/>
    <cellStyle name="Normal 3 4 6 2" xfId="295" xr:uid="{5F037333-4F98-4C38-9F6F-85C85F67A099}"/>
    <cellStyle name="Normal 3 4 6 2 2" xfId="540" xr:uid="{361CDB1D-2286-4A01-BCAE-BAC19E34481A}"/>
    <cellStyle name="Normal 3 4 6 2 2 2" xfId="1361" xr:uid="{13E0C0F4-EED5-4ECF-93F0-AFC8A48A4883}"/>
    <cellStyle name="Normal 3 4 6 2 2 2 2" xfId="5164" xr:uid="{332A180F-6929-4142-A725-EB3B2F51F95A}"/>
    <cellStyle name="Normal 3 4 6 2 2 2 3" xfId="6655" xr:uid="{E5F1D0D9-67CA-42F2-BCAB-5F539249940D}"/>
    <cellStyle name="Normal 3 4 6 2 2 2 4" xfId="3677" xr:uid="{96AB23B0-BCB8-4400-83B7-C13895794986}"/>
    <cellStyle name="Normal 3 4 6 2 2 3" xfId="2856" xr:uid="{5CC8AF71-B549-493F-9CBC-0E3E69D80076}"/>
    <cellStyle name="Normal 3 4 6 2 2 4" xfId="4343" xr:uid="{95CB6861-A491-4A8D-B01B-7338097726C7}"/>
    <cellStyle name="Normal 3 4 6 2 2 5" xfId="5834" xr:uid="{F816D11C-0AFE-46C7-9109-2BDC95C91384}"/>
    <cellStyle name="Normal 3 4 6 2 2 6" xfId="2279" xr:uid="{E90E10F7-CE68-49A4-9553-07FDE08CB8F0}"/>
    <cellStyle name="Normal 3 4 6 2 3" xfId="1116" xr:uid="{7E39FB3F-F0CC-4E53-8F7D-1D2ABB349F80}"/>
    <cellStyle name="Normal 3 4 6 2 3 2" xfId="3432" xr:uid="{CAEFA93E-90A9-4C89-8ED2-1E3C74687F1D}"/>
    <cellStyle name="Normal 3 4 6 2 3 3" xfId="4919" xr:uid="{3CB906FF-3750-4C5D-B791-7DD2F0281ED9}"/>
    <cellStyle name="Normal 3 4 6 2 3 4" xfId="6410" xr:uid="{7872DC2C-E1FA-4138-AEBB-4E495A3A64B8}"/>
    <cellStyle name="Normal 3 4 6 2 3 5" xfId="2034" xr:uid="{CE8C09B2-1B63-4C8B-948A-11FD62E3C377}"/>
    <cellStyle name="Normal 3 4 6 2 4" xfId="784" xr:uid="{2A02F0C9-799A-4B17-9B7B-6AEDAECA95FC}"/>
    <cellStyle name="Normal 3 4 6 2 4 2" xfId="4587" xr:uid="{DC049A7D-539D-412E-ACD4-5F62135AEF5A}"/>
    <cellStyle name="Normal 3 4 6 2 4 3" xfId="6078" xr:uid="{76333B16-894D-4E02-A06D-3E2DBE85274B}"/>
    <cellStyle name="Normal 3 4 6 2 4 4" xfId="3100" xr:uid="{44183DBC-B731-4911-9C30-BCB2A860BBC5}"/>
    <cellStyle name="Normal 3 4 6 2 5" xfId="2611" xr:uid="{9A087005-C418-4184-990F-AF86EC6C6956}"/>
    <cellStyle name="Normal 3 4 6 2 6" xfId="4098" xr:uid="{A4123362-2994-42CE-B099-503C8B16184D}"/>
    <cellStyle name="Normal 3 4 6 2 7" xfId="5589" xr:uid="{7D97E1A8-2219-491A-B8E5-A86FD47964B1}"/>
    <cellStyle name="Normal 3 4 6 2 8" xfId="1702" xr:uid="{6270BBC1-F1E4-459F-A706-5B65830C624F}"/>
    <cellStyle name="Normal 3 4 6 3" xfId="206" xr:uid="{6AACD263-2532-4837-BD5E-93833A7E760B}"/>
    <cellStyle name="Normal 3 4 6 3 2" xfId="1028" xr:uid="{B7AF58C8-22B0-4664-9254-C7949E638B72}"/>
    <cellStyle name="Normal 3 4 6 3 2 2" xfId="4831" xr:uid="{5058FE8B-DECE-432A-9C5A-92F5CE2B7DA4}"/>
    <cellStyle name="Normal 3 4 6 3 2 3" xfId="6322" xr:uid="{4EFA5855-C111-4BF8-A387-A3197D611DA7}"/>
    <cellStyle name="Normal 3 4 6 3 2 4" xfId="3344" xr:uid="{023FBB4C-0C12-4DAE-898D-1D969DC27F45}"/>
    <cellStyle name="Normal 3 4 6 3 3" xfId="2523" xr:uid="{6748E9CC-24D2-4C63-BC20-B5615E860AEF}"/>
    <cellStyle name="Normal 3 4 6 3 4" xfId="4010" xr:uid="{5F68EF02-DB02-4395-9A23-48517DEF3C43}"/>
    <cellStyle name="Normal 3 4 6 3 5" xfId="5501" xr:uid="{11501486-D2D8-4F51-8790-6CBAA2CDB53E}"/>
    <cellStyle name="Normal 3 4 6 3 6" xfId="1946" xr:uid="{87AC3DEE-BB51-46F6-BA5E-0000F99501B1}"/>
    <cellStyle name="Normal 3 4 6 4" xfId="452" xr:uid="{C6C54329-0C0E-4E5D-979A-56137D9500F6}"/>
    <cellStyle name="Normal 3 4 6 4 2" xfId="1273" xr:uid="{5CFBADDF-37B1-4255-83C2-B96DD8060D60}"/>
    <cellStyle name="Normal 3 4 6 4 2 2" xfId="5076" xr:uid="{3C161C5D-9DF1-42B7-A4CD-D79213042B6B}"/>
    <cellStyle name="Normal 3 4 6 4 2 3" xfId="6567" xr:uid="{58E0AFC8-E7E8-4032-AD19-0395B045A9EE}"/>
    <cellStyle name="Normal 3 4 6 4 2 4" xfId="3589" xr:uid="{3B441164-08BA-44B7-B43A-E3070320A6B2}"/>
    <cellStyle name="Normal 3 4 6 4 3" xfId="2768" xr:uid="{71B1BD70-4E8B-4B33-AA49-DADBE65C1F4B}"/>
    <cellStyle name="Normal 3 4 6 4 4" xfId="4255" xr:uid="{57839CFA-8BD4-450B-A877-670CA0C71B8C}"/>
    <cellStyle name="Normal 3 4 6 4 5" xfId="5746" xr:uid="{83899F46-6C61-4E2F-B844-B443752A1C59}"/>
    <cellStyle name="Normal 3 4 6 4 6" xfId="2191" xr:uid="{199B9DB7-890D-4180-9E31-27F9DF27B0F3}"/>
    <cellStyle name="Normal 3 4 6 5" xfId="872" xr:uid="{A7620558-F9FE-4BA8-A4EA-6CDFA6D0E1F0}"/>
    <cellStyle name="Normal 3 4 6 5 2" xfId="3188" xr:uid="{373A86AE-88C8-495B-901E-335467367758}"/>
    <cellStyle name="Normal 3 4 6 5 3" xfId="4675" xr:uid="{259A7AC8-CE39-440F-B651-7E16989275E1}"/>
    <cellStyle name="Normal 3 4 6 5 4" xfId="6166" xr:uid="{CA7B43C4-B28D-4566-8D29-CA270A7865A9}"/>
    <cellStyle name="Normal 3 4 6 5 5" xfId="1790" xr:uid="{C3DE629B-A3C2-4452-94E5-6B508DB8A878}"/>
    <cellStyle name="Normal 3 4 6 6" xfId="696" xr:uid="{B0ECCC6C-9D3A-4FE9-9D96-11F679A34B12}"/>
    <cellStyle name="Normal 3 4 6 6 2" xfId="4499" xr:uid="{A57F68BA-F351-450A-B35C-FF13BFF4B8D7}"/>
    <cellStyle name="Normal 3 4 6 6 3" xfId="5990" xr:uid="{7A5BF73B-ABFB-444A-972F-AA1A7979B48C}"/>
    <cellStyle name="Normal 3 4 6 6 4" xfId="3012" xr:uid="{ABC3D3AD-1C68-46F1-8F77-63A3418D9F21}"/>
    <cellStyle name="Normal 3 4 6 7" xfId="1451" xr:uid="{AE00C7B4-2841-4E3E-90A8-2FE70CADC8E8}"/>
    <cellStyle name="Normal 3 4 6 7 2" xfId="5252" xr:uid="{632D5341-85DD-4553-87D9-829645BB2367}"/>
    <cellStyle name="Normal 3 4 6 7 3" xfId="6742" xr:uid="{D49DEA89-8543-4BEC-BADB-A305FB7003B0}"/>
    <cellStyle name="Normal 3 4 6 7 4" xfId="2367" xr:uid="{3DD4F59B-475D-4BD4-A0E6-9E56C105D408}"/>
    <cellStyle name="Normal 3 4 6 8" xfId="3765" xr:uid="{83C0DA75-9BB6-4A7C-9289-FEAB16A07B0E}"/>
    <cellStyle name="Normal 3 4 6 9" xfId="3854" xr:uid="{809D0CD8-EAEB-4939-BD16-0C0B5FB299CE}"/>
    <cellStyle name="Normal 3 4 7" xfId="183" xr:uid="{84D852DC-019F-451D-A4ED-6CDE1C579F4F}"/>
    <cellStyle name="Normal 3 4 7 2" xfId="429" xr:uid="{963C54B4-8846-4219-9544-364906F058F6}"/>
    <cellStyle name="Normal 3 4 7 2 2" xfId="1250" xr:uid="{4FFFB2F4-C263-460F-8CF0-C19423027C00}"/>
    <cellStyle name="Normal 3 4 7 2 2 2" xfId="5053" xr:uid="{C6BA2735-075A-414C-8807-2EA8FE98872A}"/>
    <cellStyle name="Normal 3 4 7 2 2 3" xfId="6544" xr:uid="{BC6FC54A-2857-41E9-A92A-CA05708B81C2}"/>
    <cellStyle name="Normal 3 4 7 2 2 4" xfId="3566" xr:uid="{AA3A2E9E-0105-4E7E-BB02-64BC4F70FBBE}"/>
    <cellStyle name="Normal 3 4 7 2 3" xfId="2745" xr:uid="{2235F3CB-D3E0-4C4D-BCE8-AFB9322DCD5C}"/>
    <cellStyle name="Normal 3 4 7 2 4" xfId="4232" xr:uid="{FC19C9C1-3470-48FE-B4DE-462CEF98AB83}"/>
    <cellStyle name="Normal 3 4 7 2 5" xfId="5723" xr:uid="{CD6A4F99-23BF-4673-BC22-645BD5B1A878}"/>
    <cellStyle name="Normal 3 4 7 2 6" xfId="2168" xr:uid="{038716C2-3C44-41F7-BC6B-2066F98274EB}"/>
    <cellStyle name="Normal 3 4 7 3" xfId="1005" xr:uid="{9A266D33-6A3C-40A9-8E2D-8EFADDF20CBD}"/>
    <cellStyle name="Normal 3 4 7 3 2" xfId="3321" xr:uid="{C58AEF46-A2C3-4162-8999-E880D99B2DAD}"/>
    <cellStyle name="Normal 3 4 7 3 3" xfId="4808" xr:uid="{5452EE3E-806D-43CD-A9B0-44054F4301C8}"/>
    <cellStyle name="Normal 3 4 7 3 4" xfId="6299" xr:uid="{28342BD9-4732-4431-879F-EEDFF1B46D23}"/>
    <cellStyle name="Normal 3 4 7 3 5" xfId="1923" xr:uid="{B25E0143-5C51-4ADB-9E74-CC3BE3502654}"/>
    <cellStyle name="Normal 3 4 7 4" xfId="673" xr:uid="{B078A1B4-DA71-4ABC-BB24-CCFECC80823E}"/>
    <cellStyle name="Normal 3 4 7 4 2" xfId="4476" xr:uid="{A1D11006-5D0D-4940-BE0E-9338BE7E21B5}"/>
    <cellStyle name="Normal 3 4 7 4 3" xfId="5967" xr:uid="{EA22464D-B675-4E1A-83D0-3DB0077CAA0F}"/>
    <cellStyle name="Normal 3 4 7 4 4" xfId="2989" xr:uid="{19DB1A96-D635-4F71-AA84-AB796ED85DE6}"/>
    <cellStyle name="Normal 3 4 7 5" xfId="2500" xr:uid="{BD7B1714-E981-4768-8796-ED68CA0D9F76}"/>
    <cellStyle name="Normal 3 4 7 6" xfId="3987" xr:uid="{69F97D35-92BA-4912-923A-F6C94709ABE5}"/>
    <cellStyle name="Normal 3 4 7 7" xfId="5478" xr:uid="{A37B9947-FD54-40ED-BA18-546353BC3918}"/>
    <cellStyle name="Normal 3 4 7 8" xfId="1591" xr:uid="{D2D84C83-5793-4558-B5DD-CB729CEE092B}"/>
    <cellStyle name="Normal 3 4 8" xfId="272" xr:uid="{DA175008-3035-4493-AD6B-4E68F2B2D6D0}"/>
    <cellStyle name="Normal 3 4 8 2" xfId="517" xr:uid="{6F5B8F37-0D01-4705-A4E7-4F7C2646070D}"/>
    <cellStyle name="Normal 3 4 8 2 2" xfId="1338" xr:uid="{0738602D-3D90-48C9-AA66-8F0A07F5F9AA}"/>
    <cellStyle name="Normal 3 4 8 2 2 2" xfId="5141" xr:uid="{00F8386F-7631-4CC5-BF09-E7B0474C78F7}"/>
    <cellStyle name="Normal 3 4 8 2 2 3" xfId="6632" xr:uid="{D85B26BC-BB87-4825-A704-E3CBFBC4084E}"/>
    <cellStyle name="Normal 3 4 8 2 2 4" xfId="3654" xr:uid="{C9BE29D8-7797-485A-8B6A-B39F4C267BD1}"/>
    <cellStyle name="Normal 3 4 8 2 3" xfId="2833" xr:uid="{B2C74094-DF21-4D8D-B60E-9DD5F672BBFB}"/>
    <cellStyle name="Normal 3 4 8 2 4" xfId="4320" xr:uid="{D75BD8C0-D7E0-4B69-B605-F4EBCA0F5E8A}"/>
    <cellStyle name="Normal 3 4 8 2 5" xfId="5811" xr:uid="{349BAB16-490F-4AE4-8027-3684E0AE7FD0}"/>
    <cellStyle name="Normal 3 4 8 2 6" xfId="2256" xr:uid="{828155A4-1D20-4EE8-A773-D0A4D3C7C0A7}"/>
    <cellStyle name="Normal 3 4 8 3" xfId="1093" xr:uid="{689BB0DC-F746-4CAD-9953-D3083F32F726}"/>
    <cellStyle name="Normal 3 4 8 3 2" xfId="3409" xr:uid="{7847A56D-28BE-4A0A-AAB6-A83BC27100AB}"/>
    <cellStyle name="Normal 3 4 8 3 3" xfId="4896" xr:uid="{D3AAD572-13A2-45D7-BE06-07890B59C00B}"/>
    <cellStyle name="Normal 3 4 8 3 4" xfId="6387" xr:uid="{4515C8D5-E54D-4B3F-B4BC-F04CAA86B889}"/>
    <cellStyle name="Normal 3 4 8 3 5" xfId="2011" xr:uid="{056C6EB5-A908-46CF-ABDF-481910C67BD6}"/>
    <cellStyle name="Normal 3 4 8 4" xfId="761" xr:uid="{C52E1C8B-6F68-4841-81F6-CB45E0503D34}"/>
    <cellStyle name="Normal 3 4 8 4 2" xfId="4564" xr:uid="{977DB6B4-B74A-4C81-949B-428D22B962EA}"/>
    <cellStyle name="Normal 3 4 8 4 3" xfId="6055" xr:uid="{97652D82-C842-4A70-A356-29B5D6E046B6}"/>
    <cellStyle name="Normal 3 4 8 4 4" xfId="3077" xr:uid="{8FC0A633-36FE-4386-B080-59011206FEBF}"/>
    <cellStyle name="Normal 3 4 8 5" xfId="2588" xr:uid="{D5416EAA-C85C-4AB7-B2C4-8F499FDC245D}"/>
    <cellStyle name="Normal 3 4 8 6" xfId="4075" xr:uid="{7BE85450-9214-4843-92CE-05ECE5C9B558}"/>
    <cellStyle name="Normal 3 4 8 7" xfId="5566" xr:uid="{9D4E9A08-9741-46AF-AE43-154C7146BCDB}"/>
    <cellStyle name="Normal 3 4 8 8" xfId="1679" xr:uid="{69AFB5BD-B0B5-4749-88EE-00F83C8F2735}"/>
    <cellStyle name="Normal 3 4 9" xfId="117" xr:uid="{873F9D5A-3EF9-46A1-9C9A-858DDED28347}"/>
    <cellStyle name="Normal 3 4 9 2" xfId="940" xr:uid="{ED89AD38-2ABF-4F07-A102-5AC84E3762BB}"/>
    <cellStyle name="Normal 3 4 9 2 2" xfId="4743" xr:uid="{01DF732A-5221-4E67-9506-257A3489281D}"/>
    <cellStyle name="Normal 3 4 9 2 3" xfId="6234" xr:uid="{7E3C0BDE-3BC6-4153-94DF-1AEDC85175EE}"/>
    <cellStyle name="Normal 3 4 9 2 4" xfId="3256" xr:uid="{C27295E3-C6FE-479F-A5C2-CB0C2728F6DB}"/>
    <cellStyle name="Normal 3 4 9 3" xfId="2435" xr:uid="{A3D728AB-51EF-4F54-9A4C-77C067DEC6D8}"/>
    <cellStyle name="Normal 3 4 9 4" xfId="3922" xr:uid="{0EE4E690-4FD4-49B4-8577-A2E37086D918}"/>
    <cellStyle name="Normal 3 4 9 5" xfId="5413" xr:uid="{980DC80A-F188-4E1F-BA42-A83346680881}"/>
    <cellStyle name="Normal 3 4 9 6" xfId="1858" xr:uid="{34CC62D6-6CD6-4BBF-AD94-07EB7A9F238A}"/>
    <cellStyle name="Normal 3 5" xfId="26" xr:uid="{008C9CEE-EB9E-46CD-8788-C957476E4BB5}"/>
    <cellStyle name="Normal 3 5 10" xfId="367" xr:uid="{448E509B-B4E3-4DD5-B778-8BB214E60D85}"/>
    <cellStyle name="Normal 3 5 10 2" xfId="1188" xr:uid="{7D3C0942-9FCD-4831-86E4-DFD260ABCF88}"/>
    <cellStyle name="Normal 3 5 10 2 2" xfId="4991" xr:uid="{60631293-97F2-4BF6-80EB-ACA688C44C4E}"/>
    <cellStyle name="Normal 3 5 10 2 3" xfId="6482" xr:uid="{20F8E295-23B0-40DF-9435-1E7F55E707E1}"/>
    <cellStyle name="Normal 3 5 10 2 4" xfId="3504" xr:uid="{33382860-A89C-4792-9245-D72412B8FD7F}"/>
    <cellStyle name="Normal 3 5 10 3" xfId="2683" xr:uid="{890C1F17-6FA9-47DE-97AA-02480D058DF3}"/>
    <cellStyle name="Normal 3 5 10 4" xfId="4170" xr:uid="{A313795E-40AB-4A67-A095-2A0209F37B67}"/>
    <cellStyle name="Normal 3 5 10 5" xfId="5661" xr:uid="{9187F91F-8E78-4654-B148-A9705FAB7AF5}"/>
    <cellStyle name="Normal 3 5 10 6" xfId="2106" xr:uid="{FAF6F3E6-8799-4E06-BC1C-D44CCB8CEBCB}"/>
    <cellStyle name="Normal 3 5 11" xfId="852" xr:uid="{806B7DFE-388C-4846-9DB9-24207B45A372}"/>
    <cellStyle name="Normal 3 5 11 2" xfId="3168" xr:uid="{F90EC8E0-3D46-49E8-9BD9-E002FB24E61C}"/>
    <cellStyle name="Normal 3 5 11 3" xfId="4655" xr:uid="{93C09E73-D117-486D-AA81-599A838AAB52}"/>
    <cellStyle name="Normal 3 5 11 4" xfId="6146" xr:uid="{9CDEC27F-8668-4F79-80CB-83F54301F84D}"/>
    <cellStyle name="Normal 3 5 11 5" xfId="1770" xr:uid="{60B19B9E-81F4-4BE8-B169-FEBA6BCFBE72}"/>
    <cellStyle name="Normal 3 5 12" xfId="611" xr:uid="{10258C5E-99C2-4CCE-BE38-0CDD18096242}"/>
    <cellStyle name="Normal 3 5 12 2" xfId="4414" xr:uid="{F4BA5455-E9EB-4E1E-8729-B851F8FEA293}"/>
    <cellStyle name="Normal 3 5 12 3" xfId="5905" xr:uid="{468A52CA-3FEC-4417-BBE2-AEDB3F6FCC95}"/>
    <cellStyle name="Normal 3 5 12 4" xfId="2927" xr:uid="{430F69F2-6918-40BF-BAD4-1BFAA61D4AD3}"/>
    <cellStyle name="Normal 3 5 13" xfId="1432" xr:uid="{917E30E9-CEFD-4861-9BEE-D0C2580ADA42}"/>
    <cellStyle name="Normal 3 5 13 2" xfId="5233" xr:uid="{5E44B05F-B2F3-4958-A724-F846E9A6DAB5}"/>
    <cellStyle name="Normal 3 5 13 3" xfId="6723" xr:uid="{85F5D2F8-49A2-48B3-86BB-3130F8E35EDF}"/>
    <cellStyle name="Normal 3 5 13 4" xfId="2347" xr:uid="{BB47686F-F258-42C7-9527-276DB9E709B0}"/>
    <cellStyle name="Normal 3 5 14" xfId="3746" xr:uid="{9A57341C-A22E-4230-AD46-A31DD9C3188A}"/>
    <cellStyle name="Normal 3 5 15" xfId="3834" xr:uid="{568583E0-CFA4-4D19-9180-CA10FA66DD83}"/>
    <cellStyle name="Normal 3 5 16" xfId="5325" xr:uid="{F48B89F8-ACA4-456E-B988-0081CCD01003}"/>
    <cellStyle name="Normal 3 5 17" xfId="1529" xr:uid="{722BA7F1-F64F-48A1-8481-C753B46AFA31}"/>
    <cellStyle name="Normal 3 5 2" xfId="37" xr:uid="{7C2425CA-AB2D-4700-8A3E-D3076E93A677}"/>
    <cellStyle name="Normal 3 5 2 10" xfId="630" xr:uid="{83AC97DE-E8B8-495A-B40F-56DB292EF6FD}"/>
    <cellStyle name="Normal 3 5 2 10 2" xfId="4433" xr:uid="{1A858863-218C-4074-BA93-B79680717876}"/>
    <cellStyle name="Normal 3 5 2 10 3" xfId="5924" xr:uid="{545CE347-4F06-47DA-A348-AA3BB54BC2AC}"/>
    <cellStyle name="Normal 3 5 2 10 4" xfId="2946" xr:uid="{5A5E3429-C4CA-481F-A0B8-00F1C592B339}"/>
    <cellStyle name="Normal 3 5 2 11" xfId="1443" xr:uid="{1D9C7ED1-BDF5-497A-BAD8-A72BDA46578B}"/>
    <cellStyle name="Normal 3 5 2 11 2" xfId="5244" xr:uid="{94B944EF-A6D8-43DF-B896-6344A3671BF3}"/>
    <cellStyle name="Normal 3 5 2 11 3" xfId="6734" xr:uid="{59833BE9-2D53-44B0-8E41-7C1BF4DEF1ED}"/>
    <cellStyle name="Normal 3 5 2 11 4" xfId="2358" xr:uid="{A6174004-125B-4AD6-9451-4BBA50C97D23}"/>
    <cellStyle name="Normal 3 5 2 12" xfId="3757" xr:uid="{FD8E327C-6700-4F3F-AD82-5BE18DF23077}"/>
    <cellStyle name="Normal 3 5 2 13" xfId="3845" xr:uid="{F8FA08AE-0F9D-45AD-BBE4-8ED80CCD009C}"/>
    <cellStyle name="Normal 3 5 2 14" xfId="5336" xr:uid="{99C16BC9-4F60-42C6-97AA-543741735592}"/>
    <cellStyle name="Normal 3 5 2 15" xfId="1548" xr:uid="{B3829A89-4576-4570-AA39-D181E98F96A1}"/>
    <cellStyle name="Normal 3 5 2 2" xfId="89" xr:uid="{98A4B4CC-0A54-4825-AB8A-F22E2328237E}"/>
    <cellStyle name="Normal 3 5 2 2 10" xfId="3895" xr:uid="{AF4A8A12-516C-4082-BD88-432D69D1DE17}"/>
    <cellStyle name="Normal 3 5 2 2 11" xfId="5386" xr:uid="{2FE89A26-8296-4611-9E92-7FA3EF233182}"/>
    <cellStyle name="Normal 3 5 2 2 12" xfId="1567" xr:uid="{BED1E631-8EBB-4622-ACA9-692762CF6E44}"/>
    <cellStyle name="Normal 3 5 2 2 2" xfId="247" xr:uid="{D1F40C1F-90B5-430C-B1DC-A963D517EC9D}"/>
    <cellStyle name="Normal 3 5 2 2 2 2" xfId="493" xr:uid="{F61F8414-5B51-44E1-88BF-DB2DCEDB622D}"/>
    <cellStyle name="Normal 3 5 2 2 2 2 2" xfId="1314" xr:uid="{A91D55C2-7A2A-401C-A9C8-147267A0A89B}"/>
    <cellStyle name="Normal 3 5 2 2 2 2 2 2" xfId="5117" xr:uid="{6CF13904-B60E-4884-9DA0-9DB9EB6D524C}"/>
    <cellStyle name="Normal 3 5 2 2 2 2 2 3" xfId="6608" xr:uid="{6AC68940-D619-456F-8F07-C0DCA61923DF}"/>
    <cellStyle name="Normal 3 5 2 2 2 2 2 4" xfId="3630" xr:uid="{21FD7A3E-1BD8-4D7F-B7F4-AABE333C63AD}"/>
    <cellStyle name="Normal 3 5 2 2 2 2 3" xfId="2809" xr:uid="{B1483F50-0FF4-4A99-9C17-3947CA6C6840}"/>
    <cellStyle name="Normal 3 5 2 2 2 2 4" xfId="4296" xr:uid="{00EF43CF-C3A3-4670-B294-9F1B1FE712AB}"/>
    <cellStyle name="Normal 3 5 2 2 2 2 5" xfId="5787" xr:uid="{1D436DCE-F9D8-42CB-BED7-8929A3BDD073}"/>
    <cellStyle name="Normal 3 5 2 2 2 2 6" xfId="2232" xr:uid="{57665A8F-7310-4DFC-801A-AC1F94B51CF6}"/>
    <cellStyle name="Normal 3 5 2 2 2 3" xfId="1069" xr:uid="{9D4D6CE2-FC88-4C70-9934-B3C5881A8487}"/>
    <cellStyle name="Normal 3 5 2 2 2 3 2" xfId="3385" xr:uid="{B6F868E5-B4E3-4970-8C53-D2477BBB1E65}"/>
    <cellStyle name="Normal 3 5 2 2 2 3 3" xfId="4872" xr:uid="{50193217-BA98-418A-8652-BD10A03E0774}"/>
    <cellStyle name="Normal 3 5 2 2 2 3 4" xfId="6363" xr:uid="{7468F94D-062F-4564-8750-CB17671A35F4}"/>
    <cellStyle name="Normal 3 5 2 2 2 3 5" xfId="1987" xr:uid="{A708A6A8-EEAD-4001-8567-DB73AFDAD669}"/>
    <cellStyle name="Normal 3 5 2 2 2 4" xfId="737" xr:uid="{BBB0426E-7687-43F0-BD9B-064158EE7425}"/>
    <cellStyle name="Normal 3 5 2 2 2 4 2" xfId="4540" xr:uid="{248071FF-EF57-41CD-A225-4BFCF06FE739}"/>
    <cellStyle name="Normal 3 5 2 2 2 4 3" xfId="6031" xr:uid="{C0201926-75F3-4A6D-9B23-97CE0263E823}"/>
    <cellStyle name="Normal 3 5 2 2 2 4 4" xfId="3053" xr:uid="{655AF5CB-24D0-40F9-998F-9B0AC8903437}"/>
    <cellStyle name="Normal 3 5 2 2 2 5" xfId="2564" xr:uid="{CA1D5FB5-A1E2-42C2-B59E-15805B44BF3A}"/>
    <cellStyle name="Normal 3 5 2 2 2 6" xfId="4051" xr:uid="{995E9883-05F1-46D0-A5CF-2D190975745F}"/>
    <cellStyle name="Normal 3 5 2 2 2 7" xfId="5542" xr:uid="{102F36AD-12DD-483F-BFAD-7373363B3247}"/>
    <cellStyle name="Normal 3 5 2 2 2 8" xfId="1655" xr:uid="{2B4C3EBD-0CB1-400C-901D-3160E85C361F}"/>
    <cellStyle name="Normal 3 5 2 2 3" xfId="336" xr:uid="{F42D7DAB-2E25-490E-BF82-78C34B7CD1C4}"/>
    <cellStyle name="Normal 3 5 2 2 3 2" xfId="581" xr:uid="{5A815F49-A032-4BEB-813B-D6CBB14F279B}"/>
    <cellStyle name="Normal 3 5 2 2 3 2 2" xfId="1402" xr:uid="{75D68180-DABF-45C7-A0B5-A7E59CCBEE26}"/>
    <cellStyle name="Normal 3 5 2 2 3 2 2 2" xfId="5205" xr:uid="{C9BCB93C-63C6-46F3-A1FB-F4B621287AA6}"/>
    <cellStyle name="Normal 3 5 2 2 3 2 2 3" xfId="6696" xr:uid="{E7283553-A744-4CBE-913E-3F25FD2AEC3B}"/>
    <cellStyle name="Normal 3 5 2 2 3 2 2 4" xfId="3718" xr:uid="{990AB635-A20E-4577-97ED-25EAC7D22E27}"/>
    <cellStyle name="Normal 3 5 2 2 3 2 3" xfId="2897" xr:uid="{4456B1BC-660F-4E02-9FB9-A0B579BAECED}"/>
    <cellStyle name="Normal 3 5 2 2 3 2 4" xfId="4384" xr:uid="{8347889D-C82E-47BF-B7D8-AC6021A2EF88}"/>
    <cellStyle name="Normal 3 5 2 2 3 2 5" xfId="5875" xr:uid="{1939D154-A8E3-4908-AC97-8A7D5C29E219}"/>
    <cellStyle name="Normal 3 5 2 2 3 2 6" xfId="2320" xr:uid="{02EAA3DB-67FB-4F4B-A357-E90F2430C621}"/>
    <cellStyle name="Normal 3 5 2 2 3 3" xfId="1157" xr:uid="{7342CB7A-C614-4B35-83A5-5FFE6C5772D9}"/>
    <cellStyle name="Normal 3 5 2 2 3 3 2" xfId="3473" xr:uid="{9AB4C9A2-A189-4DE0-9752-F9082B4A88B3}"/>
    <cellStyle name="Normal 3 5 2 2 3 3 3" xfId="4960" xr:uid="{0B9F9D63-D97F-4AFF-80D0-FCCAD9B26500}"/>
    <cellStyle name="Normal 3 5 2 2 3 3 4" xfId="6451" xr:uid="{5D5A36D7-30E3-431E-9A96-BD51BBA5D94D}"/>
    <cellStyle name="Normal 3 5 2 2 3 3 5" xfId="2075" xr:uid="{28771AB8-3EB3-45CD-AF7D-E0784EF7EAB8}"/>
    <cellStyle name="Normal 3 5 2 2 3 4" xfId="825" xr:uid="{C5252C53-807E-42B8-9287-6970EC868895}"/>
    <cellStyle name="Normal 3 5 2 2 3 4 2" xfId="4628" xr:uid="{7B15DBDF-820D-4B6F-A7CC-0D570B294AB1}"/>
    <cellStyle name="Normal 3 5 2 2 3 4 3" xfId="6119" xr:uid="{5A46D27C-125D-4936-8553-3EEC96945B54}"/>
    <cellStyle name="Normal 3 5 2 2 3 4 4" xfId="3141" xr:uid="{8D8C669B-DF05-47FD-BFE7-ECCEE9F6AEC8}"/>
    <cellStyle name="Normal 3 5 2 2 3 5" xfId="2652" xr:uid="{3AF4124F-1401-408F-8AFC-9D10A45A2EEF}"/>
    <cellStyle name="Normal 3 5 2 2 3 6" xfId="4139" xr:uid="{498BE3AC-C12A-4FC0-A1A3-E9844598566D}"/>
    <cellStyle name="Normal 3 5 2 2 3 7" xfId="5630" xr:uid="{9DC0C68B-ECD3-4F80-A4B1-0AB354533C94}"/>
    <cellStyle name="Normal 3 5 2 2 3 8" xfId="1743" xr:uid="{BB832D12-2AE7-401C-B7DF-3B120A48E864}"/>
    <cellStyle name="Normal 3 5 2 2 4" xfId="158" xr:uid="{3DE98E51-4CE1-4326-BF9C-BE4FBDEC9178}"/>
    <cellStyle name="Normal 3 5 2 2 4 2" xfId="981" xr:uid="{491E04DC-2677-410E-A0D5-7A20462CCC23}"/>
    <cellStyle name="Normal 3 5 2 2 4 2 2" xfId="4784" xr:uid="{4149662B-9C91-4A09-8C0F-8B52BABA95B9}"/>
    <cellStyle name="Normal 3 5 2 2 4 2 3" xfId="6275" xr:uid="{E90F26C2-2737-46A3-A57B-D127E5161341}"/>
    <cellStyle name="Normal 3 5 2 2 4 2 4" xfId="3297" xr:uid="{86F6D2FC-E0D4-4F70-B4CF-02110B715C55}"/>
    <cellStyle name="Normal 3 5 2 2 4 3" xfId="2476" xr:uid="{57759333-C208-4114-876B-581D757D2E84}"/>
    <cellStyle name="Normal 3 5 2 2 4 4" xfId="3963" xr:uid="{5FE21F11-A96A-4221-B116-A180BB351A04}"/>
    <cellStyle name="Normal 3 5 2 2 4 5" xfId="5454" xr:uid="{07991F2E-2B38-4F09-8D8D-A75CAA04E6BD}"/>
    <cellStyle name="Normal 3 5 2 2 4 6" xfId="1899" xr:uid="{3F987D7B-BD39-4ED5-90C7-AE8EE6121BBE}"/>
    <cellStyle name="Normal 3 5 2 2 5" xfId="405" xr:uid="{E93FDBC5-6218-4CA6-B8B2-A0D5FCCD1B1C}"/>
    <cellStyle name="Normal 3 5 2 2 5 2" xfId="1226" xr:uid="{9FE0CE98-F098-4246-A613-279A85DB6C4E}"/>
    <cellStyle name="Normal 3 5 2 2 5 2 2" xfId="5029" xr:uid="{357540A6-8E68-4327-A96E-D8899E3EEF76}"/>
    <cellStyle name="Normal 3 5 2 2 5 2 3" xfId="6520" xr:uid="{90870C75-88CF-4CD0-B610-ACCCAEE83C96}"/>
    <cellStyle name="Normal 3 5 2 2 5 2 4" xfId="3542" xr:uid="{5FFCB0D4-8A25-4D94-902B-48E75423C9FC}"/>
    <cellStyle name="Normal 3 5 2 2 5 3" xfId="2721" xr:uid="{F3FD9129-92CD-4A58-A8AB-F03E5CCC4EC3}"/>
    <cellStyle name="Normal 3 5 2 2 5 4" xfId="4208" xr:uid="{342E834C-9CC1-41AE-8790-4D646BFDD600}"/>
    <cellStyle name="Normal 3 5 2 2 5 5" xfId="5699" xr:uid="{2D1A5759-C0BB-4274-85ED-8684B5F672B8}"/>
    <cellStyle name="Normal 3 5 2 2 5 6" xfId="2144" xr:uid="{B7CDE5E2-A355-4AC6-A5F8-EB2DA0E91864}"/>
    <cellStyle name="Normal 3 5 2 2 6" xfId="913" xr:uid="{6300A1AF-4DD3-48F0-AA93-8603A42C532B}"/>
    <cellStyle name="Normal 3 5 2 2 6 2" xfId="3229" xr:uid="{C9E614AE-B554-4DFA-843F-55E377B351B4}"/>
    <cellStyle name="Normal 3 5 2 2 6 3" xfId="4716" xr:uid="{223A8676-CD26-4D6F-B9AA-48CE6A540D8D}"/>
    <cellStyle name="Normal 3 5 2 2 6 4" xfId="6207" xr:uid="{7AD740FC-E670-4F7B-A395-335B4CC7C284}"/>
    <cellStyle name="Normal 3 5 2 2 6 5" xfId="1831" xr:uid="{30F2602D-0E34-4E74-8C7A-E34975F02E27}"/>
    <cellStyle name="Normal 3 5 2 2 7" xfId="649" xr:uid="{46E3C2CC-1C70-4EDB-B415-8D5D0A7D3B7D}"/>
    <cellStyle name="Normal 3 5 2 2 7 2" xfId="4452" xr:uid="{3332D63C-09DD-4E71-ABAB-45FD2FB33C52}"/>
    <cellStyle name="Normal 3 5 2 2 7 3" xfId="5943" xr:uid="{BDBCB9DB-52AA-4F84-90AE-555E05FABDE0}"/>
    <cellStyle name="Normal 3 5 2 2 7 4" xfId="2965" xr:uid="{8C32FC11-6CA1-456C-AED8-3DC74A721C8F}"/>
    <cellStyle name="Normal 3 5 2 2 8" xfId="1492" xr:uid="{4B087B1C-6E5A-4924-B602-EEF8F7B86602}"/>
    <cellStyle name="Normal 3 5 2 2 8 2" xfId="5293" xr:uid="{DD0F37AA-5B49-465E-8199-60BEDE84A6E4}"/>
    <cellStyle name="Normal 3 5 2 2 8 3" xfId="6783" xr:uid="{70B5EA33-CB02-46EC-B41E-213245D63A4C}"/>
    <cellStyle name="Normal 3 5 2 2 8 4" xfId="2408" xr:uid="{BC3CC4D6-157F-4F75-83F1-120BBDF44761}"/>
    <cellStyle name="Normal 3 5 2 2 9" xfId="3806" xr:uid="{9E89E44D-8B9E-4B22-B7C2-6618FB0E605E}"/>
    <cellStyle name="Normal 3 5 2 3" xfId="108" xr:uid="{E0CE483C-0877-459D-908E-7A75E375356A}"/>
    <cellStyle name="Normal 3 5 2 3 10" xfId="3914" xr:uid="{3C8594AA-3D59-4958-B868-03B27A01F5C5}"/>
    <cellStyle name="Normal 3 5 2 3 11" xfId="5405" xr:uid="{01BF2C43-5074-4E3D-8508-7D04DC7B1986}"/>
    <cellStyle name="Normal 3 5 2 3 12" xfId="1586" xr:uid="{F2B326BA-DD99-4ADB-8C9D-B2C6F7B01DFB}"/>
    <cellStyle name="Normal 3 5 2 3 2" xfId="266" xr:uid="{36527E5E-4FE9-4A0A-9B0E-EF4D8F1DE993}"/>
    <cellStyle name="Normal 3 5 2 3 2 2" xfId="512" xr:uid="{15FEA5C2-B1B8-474B-85FF-0CC1F188F34A}"/>
    <cellStyle name="Normal 3 5 2 3 2 2 2" xfId="1333" xr:uid="{4AE47195-F403-4406-A128-63DE747F0EBF}"/>
    <cellStyle name="Normal 3 5 2 3 2 2 2 2" xfId="5136" xr:uid="{3532EB18-7A1F-489A-9F11-536878934C61}"/>
    <cellStyle name="Normal 3 5 2 3 2 2 2 3" xfId="6627" xr:uid="{A4A14AE0-02FA-40CC-B7B7-9208D6EE822C}"/>
    <cellStyle name="Normal 3 5 2 3 2 2 2 4" xfId="3649" xr:uid="{B51D7A63-03ED-48DE-AEC9-DB9FF4C960DD}"/>
    <cellStyle name="Normal 3 5 2 3 2 2 3" xfId="2828" xr:uid="{8AE32D5A-EF84-492C-8CF6-AF9164E03823}"/>
    <cellStyle name="Normal 3 5 2 3 2 2 4" xfId="4315" xr:uid="{80ACEB90-78AE-44C1-BE83-FB60B0061684}"/>
    <cellStyle name="Normal 3 5 2 3 2 2 5" xfId="5806" xr:uid="{BE14049B-B474-4F84-A1B2-DDF2074FF26B}"/>
    <cellStyle name="Normal 3 5 2 3 2 2 6" xfId="2251" xr:uid="{417F30C3-9847-414F-8290-D291431E3EF1}"/>
    <cellStyle name="Normal 3 5 2 3 2 3" xfId="1088" xr:uid="{EB1DB26F-3A74-4008-B0C3-C0F6AD8DB128}"/>
    <cellStyle name="Normal 3 5 2 3 2 3 2" xfId="3404" xr:uid="{CC75D4AA-4932-4EA3-B345-7524EF9CEA24}"/>
    <cellStyle name="Normal 3 5 2 3 2 3 3" xfId="4891" xr:uid="{2FE7C79F-DC94-450F-9E17-D08E9A23A556}"/>
    <cellStyle name="Normal 3 5 2 3 2 3 4" xfId="6382" xr:uid="{321D7B38-ED00-475B-BFD5-AA61D3925827}"/>
    <cellStyle name="Normal 3 5 2 3 2 3 5" xfId="2006" xr:uid="{611DAC48-7398-4556-B356-4C317A5FEF33}"/>
    <cellStyle name="Normal 3 5 2 3 2 4" xfId="756" xr:uid="{408DA9C6-C337-437D-815C-A3C5D47BF5E5}"/>
    <cellStyle name="Normal 3 5 2 3 2 4 2" xfId="4559" xr:uid="{0A328A20-43FB-41DF-B643-E093338243B1}"/>
    <cellStyle name="Normal 3 5 2 3 2 4 3" xfId="6050" xr:uid="{961AFC40-8B49-44C0-A10A-7C28F81F14B7}"/>
    <cellStyle name="Normal 3 5 2 3 2 4 4" xfId="3072" xr:uid="{7D9779B4-7929-4D1D-B560-E96BB8B0BF4D}"/>
    <cellStyle name="Normal 3 5 2 3 2 5" xfId="2583" xr:uid="{E6C97A36-B545-4898-8E32-259FBB3BF05E}"/>
    <cellStyle name="Normal 3 5 2 3 2 6" xfId="4070" xr:uid="{A21FEF0E-5F53-4E4D-8A1F-0C06D4B3440D}"/>
    <cellStyle name="Normal 3 5 2 3 2 7" xfId="5561" xr:uid="{8269C2E1-49AC-4141-A0D2-31923261534A}"/>
    <cellStyle name="Normal 3 5 2 3 2 8" xfId="1674" xr:uid="{08F96AEC-5DD1-4E76-AC5A-583F731C187C}"/>
    <cellStyle name="Normal 3 5 2 3 3" xfId="355" xr:uid="{8A58816A-4B7D-47E5-8A68-9D2F61FE9147}"/>
    <cellStyle name="Normal 3 5 2 3 3 2" xfId="600" xr:uid="{A68333C1-94A8-49E2-8716-0EC09D87B09E}"/>
    <cellStyle name="Normal 3 5 2 3 3 2 2" xfId="1421" xr:uid="{DACCC179-0CCB-48AF-AA18-62F8453E7A24}"/>
    <cellStyle name="Normal 3 5 2 3 3 2 2 2" xfId="5224" xr:uid="{8DBED9CD-07F4-4E39-BEB8-27B3398FFC06}"/>
    <cellStyle name="Normal 3 5 2 3 3 2 2 3" xfId="6715" xr:uid="{777F07CD-33AC-43F4-A21D-D6E42CED65C1}"/>
    <cellStyle name="Normal 3 5 2 3 3 2 2 4" xfId="3737" xr:uid="{355D9FE6-220A-4A8F-983C-6C0231D81BDD}"/>
    <cellStyle name="Normal 3 5 2 3 3 2 3" xfId="2916" xr:uid="{00315880-E84B-433C-8213-00D58ECC2F41}"/>
    <cellStyle name="Normal 3 5 2 3 3 2 4" xfId="4403" xr:uid="{92FE3D52-D0BE-413D-B048-3EB2FF6FCC09}"/>
    <cellStyle name="Normal 3 5 2 3 3 2 5" xfId="5894" xr:uid="{2FE4F281-9723-4C62-966F-5878AFDB30E9}"/>
    <cellStyle name="Normal 3 5 2 3 3 2 6" xfId="2339" xr:uid="{96C16DA2-4F60-49C0-A1F8-8E3C17A0245E}"/>
    <cellStyle name="Normal 3 5 2 3 3 3" xfId="1176" xr:uid="{E20D966C-D57B-495B-AAFF-F3869038AEA6}"/>
    <cellStyle name="Normal 3 5 2 3 3 3 2" xfId="3492" xr:uid="{1479742E-5EA6-40F4-8175-96BE0EFD01EE}"/>
    <cellStyle name="Normal 3 5 2 3 3 3 3" xfId="4979" xr:uid="{E9DCCD68-7141-4998-842A-F509CE6EE4AB}"/>
    <cellStyle name="Normal 3 5 2 3 3 3 4" xfId="6470" xr:uid="{29D7E471-BB03-4B29-9032-A7002601BD1E}"/>
    <cellStyle name="Normal 3 5 2 3 3 3 5" xfId="2094" xr:uid="{98699627-030C-4FB4-85F4-61F18E43411F}"/>
    <cellStyle name="Normal 3 5 2 3 3 4" xfId="844" xr:uid="{D958DBF3-5AB9-4194-BF57-0992097F9A4E}"/>
    <cellStyle name="Normal 3 5 2 3 3 4 2" xfId="4647" xr:uid="{8A65B1F8-7F3F-4A9D-A127-6BA1059A45A4}"/>
    <cellStyle name="Normal 3 5 2 3 3 4 3" xfId="6138" xr:uid="{490D227A-45A1-4B5B-99CA-583F7BE60AD2}"/>
    <cellStyle name="Normal 3 5 2 3 3 4 4" xfId="3160" xr:uid="{71EDF715-E17D-475E-8745-41890DB56110}"/>
    <cellStyle name="Normal 3 5 2 3 3 5" xfId="2671" xr:uid="{413C4D26-D2C6-4565-A879-EEA8CEA727F1}"/>
    <cellStyle name="Normal 3 5 2 3 3 6" xfId="4158" xr:uid="{D4DE6F65-6934-4398-BB52-71EE79455C96}"/>
    <cellStyle name="Normal 3 5 2 3 3 7" xfId="5649" xr:uid="{3B0E9097-C4B9-4C4B-B1E1-7416A3679718}"/>
    <cellStyle name="Normal 3 5 2 3 3 8" xfId="1762" xr:uid="{F5BDF9B4-4E77-46B1-AFBC-E8C70FC5CB91}"/>
    <cellStyle name="Normal 3 5 2 3 4" xfId="177" xr:uid="{6D14B717-62BE-4DB4-8033-DCADFDD7A7AA}"/>
    <cellStyle name="Normal 3 5 2 3 4 2" xfId="1000" xr:uid="{4BF3A247-7F7E-4A85-A25D-F85FAC65E593}"/>
    <cellStyle name="Normal 3 5 2 3 4 2 2" xfId="4803" xr:uid="{72C03108-D0E7-4ED7-8D73-FEBBF9DF4478}"/>
    <cellStyle name="Normal 3 5 2 3 4 2 3" xfId="6294" xr:uid="{8CC6D2CD-74DF-42EB-8F5C-087F0AE805DD}"/>
    <cellStyle name="Normal 3 5 2 3 4 2 4" xfId="3316" xr:uid="{82D4E6B8-AE7F-492F-AACF-6F0AA8AAB6DD}"/>
    <cellStyle name="Normal 3 5 2 3 4 3" xfId="2495" xr:uid="{F0AD8BA8-7D38-434B-B5E7-93069570BF66}"/>
    <cellStyle name="Normal 3 5 2 3 4 4" xfId="3982" xr:uid="{48A7180D-8A14-4290-B118-01C3A725D703}"/>
    <cellStyle name="Normal 3 5 2 3 4 5" xfId="5473" xr:uid="{1ED0BAAC-D87B-4AAA-ABBC-50F765CBEBE3}"/>
    <cellStyle name="Normal 3 5 2 3 4 6" xfId="1918" xr:uid="{01808159-3B93-4749-940F-FF1F3F42953F}"/>
    <cellStyle name="Normal 3 5 2 3 5" xfId="424" xr:uid="{11F0E6BA-7B19-468A-99C5-55D94AF21C90}"/>
    <cellStyle name="Normal 3 5 2 3 5 2" xfId="1245" xr:uid="{3934967C-B50D-4398-BB3A-44F83635EBB8}"/>
    <cellStyle name="Normal 3 5 2 3 5 2 2" xfId="5048" xr:uid="{99D30C7B-13CA-405E-9DDE-76C918847D01}"/>
    <cellStyle name="Normal 3 5 2 3 5 2 3" xfId="6539" xr:uid="{5BFEDB97-286B-4F37-BC6E-340256D9A816}"/>
    <cellStyle name="Normal 3 5 2 3 5 2 4" xfId="3561" xr:uid="{F97B29F6-BFAE-4003-B06E-212139B5FFB1}"/>
    <cellStyle name="Normal 3 5 2 3 5 3" xfId="2740" xr:uid="{F508A424-D4D8-4261-A87A-1563381ABE33}"/>
    <cellStyle name="Normal 3 5 2 3 5 4" xfId="4227" xr:uid="{DAD2FB02-1DAD-4D05-9654-75AB4212B454}"/>
    <cellStyle name="Normal 3 5 2 3 5 5" xfId="5718" xr:uid="{7E23F41B-E835-4764-8DD9-DF6BFA467B28}"/>
    <cellStyle name="Normal 3 5 2 3 5 6" xfId="2163" xr:uid="{5C40B0A3-FDB3-44A5-B0A2-9B01C25420FB}"/>
    <cellStyle name="Normal 3 5 2 3 6" xfId="932" xr:uid="{BA9C3D22-9A7C-4A4E-A406-EA9F37D456E1}"/>
    <cellStyle name="Normal 3 5 2 3 6 2" xfId="3248" xr:uid="{C64A2D83-4486-4391-A8C9-D165FDB13067}"/>
    <cellStyle name="Normal 3 5 2 3 6 3" xfId="4735" xr:uid="{A7024340-F041-41BD-A762-D9766B1BA9CD}"/>
    <cellStyle name="Normal 3 5 2 3 6 4" xfId="6226" xr:uid="{4F413B7F-DAF1-4761-9A32-DB2C83B0F544}"/>
    <cellStyle name="Normal 3 5 2 3 6 5" xfId="1850" xr:uid="{BBF1C58F-3B5D-4513-A2A8-6BCE90F68D38}"/>
    <cellStyle name="Normal 3 5 2 3 7" xfId="668" xr:uid="{BF56F736-EEB6-4945-ADEC-AEEFC4CCFAC8}"/>
    <cellStyle name="Normal 3 5 2 3 7 2" xfId="4471" xr:uid="{4CA3A9FA-5F2D-466D-86C2-EFCA44E00A5A}"/>
    <cellStyle name="Normal 3 5 2 3 7 3" xfId="5962" xr:uid="{F5EB83EE-72B5-4094-A286-CB4C33178F17}"/>
    <cellStyle name="Normal 3 5 2 3 7 4" xfId="2984" xr:uid="{BF882811-C1F8-4383-A59A-3A881D30764C}"/>
    <cellStyle name="Normal 3 5 2 3 8" xfId="1511" xr:uid="{847D68CC-40E7-4CF0-A242-8A4DF154A490}"/>
    <cellStyle name="Normal 3 5 2 3 8 2" xfId="5312" xr:uid="{E422F0D8-0DC4-45B1-9E57-C4AF63BABCD9}"/>
    <cellStyle name="Normal 3 5 2 3 8 3" xfId="6802" xr:uid="{230106C2-122E-4B25-85D6-FC77A9214843}"/>
    <cellStyle name="Normal 3 5 2 3 8 4" xfId="2427" xr:uid="{C1B5BAE3-2E2C-4B3E-82A9-F5F1CB144731}"/>
    <cellStyle name="Normal 3 5 2 3 9" xfId="3825" xr:uid="{E8226F24-0E54-400A-8572-3503FC1A4387}"/>
    <cellStyle name="Normal 3 5 2 4" xfId="70" xr:uid="{96B8AF93-1143-4E1E-A2F8-8A32C5C96EA1}"/>
    <cellStyle name="Normal 3 5 2 4 10" xfId="5367" xr:uid="{F28F1BF1-CB97-460F-B6B9-63845088FEE5}"/>
    <cellStyle name="Normal 3 5 2 4 11" xfId="1636" xr:uid="{5B76F803-1D44-4F45-9FC6-9EDF05F2C069}"/>
    <cellStyle name="Normal 3 5 2 4 2" xfId="317" xr:uid="{EC1F6BAB-D437-47E4-8C64-F6C4D884BFD2}"/>
    <cellStyle name="Normal 3 5 2 4 2 2" xfId="562" xr:uid="{925C50D7-98E5-4341-B7B8-658C5B2E21B4}"/>
    <cellStyle name="Normal 3 5 2 4 2 2 2" xfId="1383" xr:uid="{DB028B29-480B-4473-ACDF-D746D08BFB88}"/>
    <cellStyle name="Normal 3 5 2 4 2 2 2 2" xfId="5186" xr:uid="{7ABB5317-B943-4736-AD48-E72F7363D708}"/>
    <cellStyle name="Normal 3 5 2 4 2 2 2 3" xfId="6677" xr:uid="{5F0392A8-FB51-4E05-8686-38404B3A12A2}"/>
    <cellStyle name="Normal 3 5 2 4 2 2 2 4" xfId="3699" xr:uid="{1E4DA3EA-FEA9-45F0-A5C3-380DC271446C}"/>
    <cellStyle name="Normal 3 5 2 4 2 2 3" xfId="2878" xr:uid="{32D3E792-D16B-473B-A3AD-21DCA8D88C93}"/>
    <cellStyle name="Normal 3 5 2 4 2 2 4" xfId="4365" xr:uid="{68B16292-9F6C-41CB-B374-346F7A1CC843}"/>
    <cellStyle name="Normal 3 5 2 4 2 2 5" xfId="5856" xr:uid="{789308CF-C4D7-44B0-A9BF-895C6041A767}"/>
    <cellStyle name="Normal 3 5 2 4 2 2 6" xfId="2301" xr:uid="{AD3432CC-571D-4FF3-AA2E-AB64761E91BD}"/>
    <cellStyle name="Normal 3 5 2 4 2 3" xfId="1138" xr:uid="{136BB4CD-A061-4528-84CB-F1CB0C4FAA52}"/>
    <cellStyle name="Normal 3 5 2 4 2 3 2" xfId="3454" xr:uid="{65992FCF-8616-4564-8793-9A8EB57B2BF7}"/>
    <cellStyle name="Normal 3 5 2 4 2 3 3" xfId="4941" xr:uid="{82FA0CFE-359D-4752-82D8-350AD29F1B25}"/>
    <cellStyle name="Normal 3 5 2 4 2 3 4" xfId="6432" xr:uid="{4C41DF4C-090F-4006-A21E-B81B6BE2D1EF}"/>
    <cellStyle name="Normal 3 5 2 4 2 3 5" xfId="2056" xr:uid="{612B44DA-9E0E-442E-AC6A-F35746495351}"/>
    <cellStyle name="Normal 3 5 2 4 2 4" xfId="806" xr:uid="{11483468-1D9D-479A-A312-A0A4619B32AD}"/>
    <cellStyle name="Normal 3 5 2 4 2 4 2" xfId="4609" xr:uid="{70351425-A20C-42D0-8954-01A0FF0A18F2}"/>
    <cellStyle name="Normal 3 5 2 4 2 4 3" xfId="6100" xr:uid="{4BD12B7C-5FDC-440B-84D1-BB9214C37E5C}"/>
    <cellStyle name="Normal 3 5 2 4 2 4 4" xfId="3122" xr:uid="{6B56DB3F-22E9-4CDA-A594-AA83C8EC2C5F}"/>
    <cellStyle name="Normal 3 5 2 4 2 5" xfId="2633" xr:uid="{A8A23A4C-65B1-459D-827A-176A578DF846}"/>
    <cellStyle name="Normal 3 5 2 4 2 6" xfId="4120" xr:uid="{AAED3BDA-7675-42AC-96C1-E0684FDDD91B}"/>
    <cellStyle name="Normal 3 5 2 4 2 7" xfId="5611" xr:uid="{A21EF9F6-DE77-491A-B667-FA492796AC51}"/>
    <cellStyle name="Normal 3 5 2 4 2 8" xfId="1724" xr:uid="{0CDC3DCE-31CB-4A04-829C-BCF6BDA0930C}"/>
    <cellStyle name="Normal 3 5 2 4 3" xfId="228" xr:uid="{BF702192-032E-47E1-9CB9-928C685843F1}"/>
    <cellStyle name="Normal 3 5 2 4 3 2" xfId="1050" xr:uid="{AB695103-5188-4340-96BC-B3038458571D}"/>
    <cellStyle name="Normal 3 5 2 4 3 2 2" xfId="4853" xr:uid="{BDF29874-6F2B-4D79-9BB8-5D8C3BEB9F8C}"/>
    <cellStyle name="Normal 3 5 2 4 3 2 3" xfId="6344" xr:uid="{886C3E38-5A3B-4983-A267-CFB64F213883}"/>
    <cellStyle name="Normal 3 5 2 4 3 2 4" xfId="3366" xr:uid="{3B1A7BC5-5CAF-4BC6-974B-F306A133ECBF}"/>
    <cellStyle name="Normal 3 5 2 4 3 3" xfId="2545" xr:uid="{167246CC-50B6-4B89-AE11-57AC412476B6}"/>
    <cellStyle name="Normal 3 5 2 4 3 4" xfId="4032" xr:uid="{869B9D77-D8CB-47B1-9945-266957B7E8CE}"/>
    <cellStyle name="Normal 3 5 2 4 3 5" xfId="5523" xr:uid="{5498EAB7-5E20-4043-84DF-F1C8404609F8}"/>
    <cellStyle name="Normal 3 5 2 4 3 6" xfId="1968" xr:uid="{5F170DBF-8B06-46F8-A6A6-3AE7C8247B7A}"/>
    <cellStyle name="Normal 3 5 2 4 4" xfId="474" xr:uid="{7954EFC7-077B-497B-B21F-3AD4A278F76B}"/>
    <cellStyle name="Normal 3 5 2 4 4 2" xfId="1295" xr:uid="{2813F0C1-F9A9-4A8D-B55E-C24F6950C3CC}"/>
    <cellStyle name="Normal 3 5 2 4 4 2 2" xfId="5098" xr:uid="{6F7149A4-A9BB-4FDA-9984-E42103A925F3}"/>
    <cellStyle name="Normal 3 5 2 4 4 2 3" xfId="6589" xr:uid="{99AE1A76-D51A-4C58-BCB0-BEFDA931032F}"/>
    <cellStyle name="Normal 3 5 2 4 4 2 4" xfId="3611" xr:uid="{69FC6FDB-FAC0-49BD-82A7-C99C92CCB53D}"/>
    <cellStyle name="Normal 3 5 2 4 4 3" xfId="2790" xr:uid="{CD41184C-3E65-4A6C-B8ED-22616BB9688B}"/>
    <cellStyle name="Normal 3 5 2 4 4 4" xfId="4277" xr:uid="{C5FB0945-42CB-405A-96FF-3B726AFF2DB0}"/>
    <cellStyle name="Normal 3 5 2 4 4 5" xfId="5768" xr:uid="{FEAD3706-BD6D-45BE-9D26-61572D2496C6}"/>
    <cellStyle name="Normal 3 5 2 4 4 6" xfId="2213" xr:uid="{9907628F-640E-4255-983D-A6700402A450}"/>
    <cellStyle name="Normal 3 5 2 4 5" xfId="894" xr:uid="{D19AC305-508A-4BEF-8C68-93CEE1D98AC1}"/>
    <cellStyle name="Normal 3 5 2 4 5 2" xfId="3210" xr:uid="{1D4A9D74-69ED-424B-A189-1D81ABE5BF43}"/>
    <cellStyle name="Normal 3 5 2 4 5 3" xfId="4697" xr:uid="{BA339FAB-4247-4595-92BA-7FAD2918C203}"/>
    <cellStyle name="Normal 3 5 2 4 5 4" xfId="6188" xr:uid="{575E56F1-2C08-468F-9515-E66ECAD9E9A8}"/>
    <cellStyle name="Normal 3 5 2 4 5 5" xfId="1812" xr:uid="{0AFBF11D-9DF1-489B-9830-DE05BF921699}"/>
    <cellStyle name="Normal 3 5 2 4 6" xfId="718" xr:uid="{34A1893A-B7FC-4DAA-94F3-5C69D735C17A}"/>
    <cellStyle name="Normal 3 5 2 4 6 2" xfId="4521" xr:uid="{7FA496A2-7F4F-4208-96F3-24647740C222}"/>
    <cellStyle name="Normal 3 5 2 4 6 3" xfId="6012" xr:uid="{31EF425A-3D7C-4CFA-8C89-808B97C8EB1F}"/>
    <cellStyle name="Normal 3 5 2 4 6 4" xfId="3034" xr:uid="{A34BC050-AC8D-4CDB-B168-22D84514EB6B}"/>
    <cellStyle name="Normal 3 5 2 4 7" xfId="1473" xr:uid="{F9B29EAB-8E41-472E-9893-8DAD7E587927}"/>
    <cellStyle name="Normal 3 5 2 4 7 2" xfId="5274" xr:uid="{9ED60354-3244-4F2F-923D-8597AEF2DA41}"/>
    <cellStyle name="Normal 3 5 2 4 7 3" xfId="6764" xr:uid="{007552F5-0C86-4FD2-9639-8CD27BBC6C42}"/>
    <cellStyle name="Normal 3 5 2 4 7 4" xfId="2389" xr:uid="{7745B97A-CE56-480D-B93D-07C0FECC7E84}"/>
    <cellStyle name="Normal 3 5 2 4 8" xfId="3787" xr:uid="{168618B8-87AD-4D23-96C1-E74AB772E9C2}"/>
    <cellStyle name="Normal 3 5 2 4 9" xfId="3876" xr:uid="{8B75BB1B-A576-4129-9912-78CAED47F266}"/>
    <cellStyle name="Normal 3 5 2 5" xfId="197" xr:uid="{BB98FD31-972F-42D1-B73E-F5264594770E}"/>
    <cellStyle name="Normal 3 5 2 5 2" xfId="443" xr:uid="{0D5FC715-B02C-45E7-AB0E-3AD852A0A379}"/>
    <cellStyle name="Normal 3 5 2 5 2 2" xfId="1264" xr:uid="{D1702BE1-17A3-46C4-8882-2D6F77444FF6}"/>
    <cellStyle name="Normal 3 5 2 5 2 2 2" xfId="5067" xr:uid="{0416E8B5-027D-48A4-AD59-E6F90FF57562}"/>
    <cellStyle name="Normal 3 5 2 5 2 2 3" xfId="6558" xr:uid="{EF333CCB-FB19-47DD-8CB6-BC288BF07158}"/>
    <cellStyle name="Normal 3 5 2 5 2 2 4" xfId="3580" xr:uid="{A74A92EB-06AB-482F-8EED-B84C1E597915}"/>
    <cellStyle name="Normal 3 5 2 5 2 3" xfId="2759" xr:uid="{C80A2F8F-CE3E-4C54-8F7B-2FC6042CFB35}"/>
    <cellStyle name="Normal 3 5 2 5 2 4" xfId="4246" xr:uid="{5DE281A8-B540-4B87-AE7E-609ED46ACB60}"/>
    <cellStyle name="Normal 3 5 2 5 2 5" xfId="5737" xr:uid="{1D64CF5F-EA0C-45CD-AA8C-4A07BBC8F54E}"/>
    <cellStyle name="Normal 3 5 2 5 2 6" xfId="2182" xr:uid="{C878C024-992E-40BC-9135-F9EE8898DFCD}"/>
    <cellStyle name="Normal 3 5 2 5 3" xfId="1019" xr:uid="{31FC0F55-A34E-4D0A-81A2-D152BA333F55}"/>
    <cellStyle name="Normal 3 5 2 5 3 2" xfId="3335" xr:uid="{3A9D6B88-B1B9-4C97-8C5A-3FC3573BA12B}"/>
    <cellStyle name="Normal 3 5 2 5 3 3" xfId="4822" xr:uid="{FC3967F5-E488-4350-9566-DC6366290843}"/>
    <cellStyle name="Normal 3 5 2 5 3 4" xfId="6313" xr:uid="{783147F2-D4C5-4D8E-BA32-4A5AA781BE34}"/>
    <cellStyle name="Normal 3 5 2 5 3 5" xfId="1937" xr:uid="{F333C37C-D574-4765-B2EF-56D36D7D5441}"/>
    <cellStyle name="Normal 3 5 2 5 4" xfId="687" xr:uid="{4E466755-FB81-4E27-9C44-9782E1E3D31D}"/>
    <cellStyle name="Normal 3 5 2 5 4 2" xfId="4490" xr:uid="{BE1C3FC9-EC51-401B-B5C2-EBA9FF38553F}"/>
    <cellStyle name="Normal 3 5 2 5 4 3" xfId="5981" xr:uid="{D430B46E-F60A-4181-ACA1-72AF2E89A0F1}"/>
    <cellStyle name="Normal 3 5 2 5 4 4" xfId="3003" xr:uid="{EC8EEA5B-20A6-47F5-AF25-3E9C5F3F131C}"/>
    <cellStyle name="Normal 3 5 2 5 5" xfId="2514" xr:uid="{5983C4F8-6927-47E4-9F24-099CEAE37F37}"/>
    <cellStyle name="Normal 3 5 2 5 6" xfId="4001" xr:uid="{C828DFAB-6573-4408-8D71-55B5338BA921}"/>
    <cellStyle name="Normal 3 5 2 5 7" xfId="5492" xr:uid="{430F3E53-4723-41D7-A2F6-9BBD3473C95B}"/>
    <cellStyle name="Normal 3 5 2 5 8" xfId="1605" xr:uid="{E81ACF2C-7559-4A52-9454-677724952CD9}"/>
    <cellStyle name="Normal 3 5 2 6" xfId="286" xr:uid="{962B80F8-8B76-4BE8-92F4-AB6990D00522}"/>
    <cellStyle name="Normal 3 5 2 6 2" xfId="531" xr:uid="{C607B7D4-3AED-41D4-8025-29C2E91DFAA9}"/>
    <cellStyle name="Normal 3 5 2 6 2 2" xfId="1352" xr:uid="{AF2BC59E-FB70-45B4-9CCB-0C209E46F97D}"/>
    <cellStyle name="Normal 3 5 2 6 2 2 2" xfId="5155" xr:uid="{8B809173-6455-4224-A633-6D8A4A2FCBAF}"/>
    <cellStyle name="Normal 3 5 2 6 2 2 3" xfId="6646" xr:uid="{5831CE1D-60F2-483B-B4BD-6B6A1DFB1150}"/>
    <cellStyle name="Normal 3 5 2 6 2 2 4" xfId="3668" xr:uid="{41C6ED77-85B8-4C78-8AAF-70544A0203D1}"/>
    <cellStyle name="Normal 3 5 2 6 2 3" xfId="2847" xr:uid="{401B6478-4184-4094-94BD-EAAE51B53FDF}"/>
    <cellStyle name="Normal 3 5 2 6 2 4" xfId="4334" xr:uid="{7A4740BC-828C-42F4-9896-014BEB5FBAF7}"/>
    <cellStyle name="Normal 3 5 2 6 2 5" xfId="5825" xr:uid="{F818B697-247E-4689-8EB8-DB5D9F85C170}"/>
    <cellStyle name="Normal 3 5 2 6 2 6" xfId="2270" xr:uid="{E88DF070-639F-40CA-98BA-919F95312380}"/>
    <cellStyle name="Normal 3 5 2 6 3" xfId="1107" xr:uid="{AC63BD9A-50EE-42A8-A6B5-8FC2961A1585}"/>
    <cellStyle name="Normal 3 5 2 6 3 2" xfId="3423" xr:uid="{F07B2CD8-CCA8-4F9E-88B0-39F9674F3F61}"/>
    <cellStyle name="Normal 3 5 2 6 3 3" xfId="4910" xr:uid="{F0A431ED-2FDA-480B-9C7B-661339E7B8E3}"/>
    <cellStyle name="Normal 3 5 2 6 3 4" xfId="6401" xr:uid="{8B721C52-E79A-47C9-A9B4-78F7F88D024B}"/>
    <cellStyle name="Normal 3 5 2 6 3 5" xfId="2025" xr:uid="{B4EF332C-C6C0-454E-9BA5-FD46978BEFE9}"/>
    <cellStyle name="Normal 3 5 2 6 4" xfId="775" xr:uid="{9F4DD591-E6EB-4E8F-8299-CB37B3639FCE}"/>
    <cellStyle name="Normal 3 5 2 6 4 2" xfId="4578" xr:uid="{ACDDE320-27DC-4600-80E9-1D75AEAEAEAC}"/>
    <cellStyle name="Normal 3 5 2 6 4 3" xfId="6069" xr:uid="{2C70E000-FB98-4361-A609-A16AD00A0AC8}"/>
    <cellStyle name="Normal 3 5 2 6 4 4" xfId="3091" xr:uid="{8F594954-570A-45B5-83BB-D78E3C3E9C7F}"/>
    <cellStyle name="Normal 3 5 2 6 5" xfId="2602" xr:uid="{109082F8-97A2-41FD-B6DD-B2AB45B6861C}"/>
    <cellStyle name="Normal 3 5 2 6 6" xfId="4089" xr:uid="{943A4EAC-AA36-4016-AFED-5A7B7923004C}"/>
    <cellStyle name="Normal 3 5 2 6 7" xfId="5580" xr:uid="{F42ACD90-7655-4A2F-9D75-D5E6821B2372}"/>
    <cellStyle name="Normal 3 5 2 6 8" xfId="1693" xr:uid="{EA74EAA8-6989-47AB-9415-294B9A5002A1}"/>
    <cellStyle name="Normal 3 5 2 7" xfId="139" xr:uid="{8BE5F7AC-AA2F-42BA-90C7-5235D3EE6F82}"/>
    <cellStyle name="Normal 3 5 2 7 2" xfId="962" xr:uid="{FED5065A-6644-4E5D-9C61-A5B5F2951C13}"/>
    <cellStyle name="Normal 3 5 2 7 2 2" xfId="4765" xr:uid="{60BB8B06-B9D6-4076-A97E-CF2C9CB8CC09}"/>
    <cellStyle name="Normal 3 5 2 7 2 3" xfId="6256" xr:uid="{13982345-01AB-4C04-8E4E-EE649B4A9FB5}"/>
    <cellStyle name="Normal 3 5 2 7 2 4" xfId="3278" xr:uid="{D48C5160-16BB-416F-9ED2-F2896B4EEFC3}"/>
    <cellStyle name="Normal 3 5 2 7 3" xfId="2457" xr:uid="{5F17ABAA-B4DF-405B-9F97-2BCF87592982}"/>
    <cellStyle name="Normal 3 5 2 7 4" xfId="3944" xr:uid="{52030D84-3B32-4367-87A3-3BF91F9E14C7}"/>
    <cellStyle name="Normal 3 5 2 7 5" xfId="5435" xr:uid="{8A5F1344-E795-474A-8AD9-86736CF8D360}"/>
    <cellStyle name="Normal 3 5 2 7 6" xfId="1880" xr:uid="{0EADA61B-AEB8-4367-9A76-212301324347}"/>
    <cellStyle name="Normal 3 5 2 8" xfId="386" xr:uid="{C54FA0FF-5A65-4C39-9220-8097AC5FA88A}"/>
    <cellStyle name="Normal 3 5 2 8 2" xfId="1207" xr:uid="{1A555844-4B3D-49F3-940E-CDC67F6EA849}"/>
    <cellStyle name="Normal 3 5 2 8 2 2" xfId="5010" xr:uid="{CE4AE21D-EE7D-4F98-8A5D-E78BFC52D3DB}"/>
    <cellStyle name="Normal 3 5 2 8 2 3" xfId="6501" xr:uid="{B206BC22-C9F4-4596-A762-E3798BC7D4E7}"/>
    <cellStyle name="Normal 3 5 2 8 2 4" xfId="3523" xr:uid="{C60DCF5D-D049-4A56-BD19-C3F7756EB3AB}"/>
    <cellStyle name="Normal 3 5 2 8 3" xfId="2702" xr:uid="{CD4F0107-7DB3-41E1-BA80-D4522A25C417}"/>
    <cellStyle name="Normal 3 5 2 8 4" xfId="4189" xr:uid="{C72C79C2-E3E1-412E-BBC2-DEBB2C6F1404}"/>
    <cellStyle name="Normal 3 5 2 8 5" xfId="5680" xr:uid="{23B0B7D4-3BF9-46B6-B973-8397BFE18A46}"/>
    <cellStyle name="Normal 3 5 2 8 6" xfId="2125" xr:uid="{21173305-6836-4D8A-9480-429A453374FD}"/>
    <cellStyle name="Normal 3 5 2 9" xfId="863" xr:uid="{8C5D4C6F-E528-4A57-BC28-61FD2C651AE9}"/>
    <cellStyle name="Normal 3 5 2 9 2" xfId="3179" xr:uid="{B377B4BF-8E6E-4F57-BA5D-A640965E5628}"/>
    <cellStyle name="Normal 3 5 2 9 3" xfId="4666" xr:uid="{7E32FD03-CB01-4E88-BCB5-19610C3B8474}"/>
    <cellStyle name="Normal 3 5 2 9 4" xfId="6157" xr:uid="{D6A580AD-403D-41A1-A733-F62A294D2646}"/>
    <cellStyle name="Normal 3 5 2 9 5" xfId="1781" xr:uid="{98984C03-0DA7-497C-A049-B8459916061B}"/>
    <cellStyle name="Normal 3 5 3" xfId="59" xr:uid="{0EDF8383-9470-404C-A2E8-02E5EBA30A3F}"/>
    <cellStyle name="Normal 3 5 3 10" xfId="3865" xr:uid="{2227B98E-D205-4CAA-9E64-0291CAE92778}"/>
    <cellStyle name="Normal 3 5 3 11" xfId="5356" xr:uid="{7C88F8C4-0DCA-450C-B9A1-B7998D2DCAE6}"/>
    <cellStyle name="Normal 3 5 3 12" xfId="1537" xr:uid="{48998F90-A10B-44EF-B86B-A8AE7EE4A248}"/>
    <cellStyle name="Normal 3 5 3 2" xfId="217" xr:uid="{A7849B9F-F8DE-4E96-BACC-BE75C4A22D9C}"/>
    <cellStyle name="Normal 3 5 3 2 2" xfId="463" xr:uid="{F1D26FB8-6EBE-4129-8697-079620D9BE88}"/>
    <cellStyle name="Normal 3 5 3 2 2 2" xfId="1284" xr:uid="{4280DCF4-AB65-48FF-B32C-B57C3A11F160}"/>
    <cellStyle name="Normal 3 5 3 2 2 2 2" xfId="5087" xr:uid="{1A8C0241-40E2-4846-968E-6F3D383F2336}"/>
    <cellStyle name="Normal 3 5 3 2 2 2 3" xfId="6578" xr:uid="{24152C24-1E5C-4E39-A90C-B8D2CEE756E5}"/>
    <cellStyle name="Normal 3 5 3 2 2 2 4" xfId="3600" xr:uid="{3A5497EF-A070-464C-BFDC-96634EA3A8B8}"/>
    <cellStyle name="Normal 3 5 3 2 2 3" xfId="2779" xr:uid="{C7EEA634-C037-4810-A80B-D878B64645E2}"/>
    <cellStyle name="Normal 3 5 3 2 2 4" xfId="4266" xr:uid="{2B5FB941-6880-45AE-B81A-B0CD3C8389FC}"/>
    <cellStyle name="Normal 3 5 3 2 2 5" xfId="5757" xr:uid="{792D8240-DBB5-42E2-9DD4-BD25E351594E}"/>
    <cellStyle name="Normal 3 5 3 2 2 6" xfId="2202" xr:uid="{5DC4AFAB-8CDD-4DA0-8F6E-CDFF1DE2C8D9}"/>
    <cellStyle name="Normal 3 5 3 2 3" xfId="1039" xr:uid="{924FCF6F-21D2-4F1E-B6C7-2155999815EF}"/>
    <cellStyle name="Normal 3 5 3 2 3 2" xfId="3355" xr:uid="{7529BFFE-5938-4093-BB22-CBE5287F39FA}"/>
    <cellStyle name="Normal 3 5 3 2 3 3" xfId="4842" xr:uid="{8095BB0E-0364-4E5A-85CF-4F9331082772}"/>
    <cellStyle name="Normal 3 5 3 2 3 4" xfId="6333" xr:uid="{6C4ADD46-DE3C-4CF5-92DB-AB6D6874EC38}"/>
    <cellStyle name="Normal 3 5 3 2 3 5" xfId="1957" xr:uid="{1429B7ED-6696-4279-AB73-A02479E986D0}"/>
    <cellStyle name="Normal 3 5 3 2 4" xfId="707" xr:uid="{CD1C9E7E-5C0E-44B2-ACE1-5B38ABD289A3}"/>
    <cellStyle name="Normal 3 5 3 2 4 2" xfId="4510" xr:uid="{F86888F1-0F67-4DF8-A758-6F123A10E3EE}"/>
    <cellStyle name="Normal 3 5 3 2 4 3" xfId="6001" xr:uid="{38D1ADFA-7713-4F1D-BEA1-7F114906EAA2}"/>
    <cellStyle name="Normal 3 5 3 2 4 4" xfId="3023" xr:uid="{3F9BFB6E-1772-40CE-84A2-CFADD1A50714}"/>
    <cellStyle name="Normal 3 5 3 2 5" xfId="2534" xr:uid="{3E9D138D-DEE2-4921-870D-D23A4C777B5B}"/>
    <cellStyle name="Normal 3 5 3 2 6" xfId="4021" xr:uid="{0F28DD5D-CDDB-45E4-AE9A-4DF4226C287E}"/>
    <cellStyle name="Normal 3 5 3 2 7" xfId="5512" xr:uid="{C941CDAB-04E6-4E16-BC29-09B318FF4BE0}"/>
    <cellStyle name="Normal 3 5 3 2 8" xfId="1625" xr:uid="{D711AE2A-4F36-4120-8EB8-F42C98419E73}"/>
    <cellStyle name="Normal 3 5 3 3" xfId="306" xr:uid="{07D33FF8-03BC-4581-8AC2-494264F01170}"/>
    <cellStyle name="Normal 3 5 3 3 2" xfId="551" xr:uid="{2F4B15CD-21AB-4329-A8F7-A1E9EBC26409}"/>
    <cellStyle name="Normal 3 5 3 3 2 2" xfId="1372" xr:uid="{CFE8E58C-5D3A-44C5-A0FA-A4395A57D270}"/>
    <cellStyle name="Normal 3 5 3 3 2 2 2" xfId="5175" xr:uid="{3FB199EE-41EB-4AE5-A423-6349FD4E8C5B}"/>
    <cellStyle name="Normal 3 5 3 3 2 2 3" xfId="6666" xr:uid="{B621ABD9-7937-4E4A-836C-B5C5BECCE2D1}"/>
    <cellStyle name="Normal 3 5 3 3 2 2 4" xfId="3688" xr:uid="{CBDCA082-DBBA-4961-BA74-60005E0312AF}"/>
    <cellStyle name="Normal 3 5 3 3 2 3" xfId="2867" xr:uid="{EECA02DC-1174-4E3B-A9AF-8E9D73339951}"/>
    <cellStyle name="Normal 3 5 3 3 2 4" xfId="4354" xr:uid="{C6E19E3C-1219-4079-8A3D-0B4A64E4A1E5}"/>
    <cellStyle name="Normal 3 5 3 3 2 5" xfId="5845" xr:uid="{84BFEC08-CA6E-4953-9BED-19DC9AE754B7}"/>
    <cellStyle name="Normal 3 5 3 3 2 6" xfId="2290" xr:uid="{79886A65-614D-41CF-AEF5-9C031FBCAA2C}"/>
    <cellStyle name="Normal 3 5 3 3 3" xfId="1127" xr:uid="{59D3B37C-9691-4D4B-83FB-B8702B3C2B61}"/>
    <cellStyle name="Normal 3 5 3 3 3 2" xfId="3443" xr:uid="{467BC84B-13B7-4908-A356-469067B6929D}"/>
    <cellStyle name="Normal 3 5 3 3 3 3" xfId="4930" xr:uid="{299E8E40-1B6B-45A4-8618-F3770ABBE019}"/>
    <cellStyle name="Normal 3 5 3 3 3 4" xfId="6421" xr:uid="{922B56B3-E0B0-4495-8ADE-315479FDC7B9}"/>
    <cellStyle name="Normal 3 5 3 3 3 5" xfId="2045" xr:uid="{266977D5-59D4-4B94-9982-33DA6C52DE6B}"/>
    <cellStyle name="Normal 3 5 3 3 4" xfId="795" xr:uid="{204B19B6-06DE-46DA-8FCF-33E2534610F4}"/>
    <cellStyle name="Normal 3 5 3 3 4 2" xfId="4598" xr:uid="{C6EC60F7-47DF-47BB-9875-E9F82CFBD7A2}"/>
    <cellStyle name="Normal 3 5 3 3 4 3" xfId="6089" xr:uid="{83099E17-7D10-47B7-A370-CF120C7155F2}"/>
    <cellStyle name="Normal 3 5 3 3 4 4" xfId="3111" xr:uid="{024FFFE1-DE8E-429D-9562-09814FA89DD4}"/>
    <cellStyle name="Normal 3 5 3 3 5" xfId="2622" xr:uid="{9AEC39AA-CCED-4A93-83D2-E639E836CF81}"/>
    <cellStyle name="Normal 3 5 3 3 6" xfId="4109" xr:uid="{24C8879D-F25C-4BAF-A4D7-6017016CD723}"/>
    <cellStyle name="Normal 3 5 3 3 7" xfId="5600" xr:uid="{815F3B38-F508-4836-AF86-D7891938DA47}"/>
    <cellStyle name="Normal 3 5 3 3 8" xfId="1713" xr:uid="{1B666B72-1E04-4085-BA0B-F10704FC5555}"/>
    <cellStyle name="Normal 3 5 3 4" xfId="128" xr:uid="{1E85EDC5-AB79-498E-AD49-CA42AC90F665}"/>
    <cellStyle name="Normal 3 5 3 4 2" xfId="951" xr:uid="{35E63158-C6B7-477E-A21A-04EB369B342B}"/>
    <cellStyle name="Normal 3 5 3 4 2 2" xfId="4754" xr:uid="{76CF4FE2-7E8F-4DE8-8121-1D16D775E475}"/>
    <cellStyle name="Normal 3 5 3 4 2 3" xfId="6245" xr:uid="{2E971477-3761-4497-ADE6-41ABB250C1A6}"/>
    <cellStyle name="Normal 3 5 3 4 2 4" xfId="3267" xr:uid="{694A1CA7-4C57-41D9-9672-896383EB72D0}"/>
    <cellStyle name="Normal 3 5 3 4 3" xfId="2446" xr:uid="{79A26960-ACF6-458C-A2A0-7A41D801D879}"/>
    <cellStyle name="Normal 3 5 3 4 4" xfId="3933" xr:uid="{9EA456D7-A498-4155-8E53-3216968082E7}"/>
    <cellStyle name="Normal 3 5 3 4 5" xfId="5424" xr:uid="{A2B1E6E9-9A72-4EC6-A03C-D79EA64A251F}"/>
    <cellStyle name="Normal 3 5 3 4 6" xfId="1869" xr:uid="{C9EE9B17-71DF-4BB6-8217-CF5521DA8CDE}"/>
    <cellStyle name="Normal 3 5 3 5" xfId="375" xr:uid="{7A51E62C-2981-4C65-AA05-500A75EA0635}"/>
    <cellStyle name="Normal 3 5 3 5 2" xfId="1196" xr:uid="{D3B9D020-68F8-46A3-BB07-B0DF3EDC71D2}"/>
    <cellStyle name="Normal 3 5 3 5 2 2" xfId="4999" xr:uid="{7D964383-EF7F-4505-93DE-B111A0CD9997}"/>
    <cellStyle name="Normal 3 5 3 5 2 3" xfId="6490" xr:uid="{BBE695A2-78C9-423A-A310-10BF38F31D3D}"/>
    <cellStyle name="Normal 3 5 3 5 2 4" xfId="3512" xr:uid="{7FE05CE8-ACCD-4869-AF39-DB04143FECDF}"/>
    <cellStyle name="Normal 3 5 3 5 3" xfId="2691" xr:uid="{91F9709B-9493-4021-A4F6-8E3C487C97E1}"/>
    <cellStyle name="Normal 3 5 3 5 4" xfId="4178" xr:uid="{BE4D0BB7-FF1C-4E4E-B007-3A96806ED448}"/>
    <cellStyle name="Normal 3 5 3 5 5" xfId="5669" xr:uid="{19530310-1135-4DF6-8702-0B32BDF7E80A}"/>
    <cellStyle name="Normal 3 5 3 5 6" xfId="2114" xr:uid="{7037D8FE-1479-4316-89A6-A895B7B2E4A4}"/>
    <cellStyle name="Normal 3 5 3 6" xfId="883" xr:uid="{8EA634E3-027F-434C-BB87-C57D7B8EFBCA}"/>
    <cellStyle name="Normal 3 5 3 6 2" xfId="3199" xr:uid="{D0F035B6-3326-4B9C-91F9-5043F4C75279}"/>
    <cellStyle name="Normal 3 5 3 6 3" xfId="4686" xr:uid="{50CD14CA-4A16-4249-8F03-8A0438844C47}"/>
    <cellStyle name="Normal 3 5 3 6 4" xfId="6177" xr:uid="{BAF83461-3210-4C53-83EC-EC581B7AE39B}"/>
    <cellStyle name="Normal 3 5 3 6 5" xfId="1801" xr:uid="{C4B7A88B-C0A4-433B-BCE2-63AB02C7BDE3}"/>
    <cellStyle name="Normal 3 5 3 7" xfId="619" xr:uid="{CD414330-94F2-40EE-8F74-970DF2B39DBE}"/>
    <cellStyle name="Normal 3 5 3 7 2" xfId="4422" xr:uid="{947646A0-B650-4F09-8F08-DCC5E1C5CB61}"/>
    <cellStyle name="Normal 3 5 3 7 3" xfId="5913" xr:uid="{A4EDADE8-CC52-4B45-A966-71272D0FDEE4}"/>
    <cellStyle name="Normal 3 5 3 7 4" xfId="2935" xr:uid="{01DACF4B-7CA8-4394-91CC-EB62FD517E86}"/>
    <cellStyle name="Normal 3 5 3 8" xfId="1462" xr:uid="{EF0FB940-5166-40E4-87A4-AA481D66FC12}"/>
    <cellStyle name="Normal 3 5 3 8 2" xfId="5263" xr:uid="{77A005B7-C0AB-4DD3-8D55-78E38EFAF449}"/>
    <cellStyle name="Normal 3 5 3 8 3" xfId="6753" xr:uid="{11CBD46D-467B-4C11-964C-536055327051}"/>
    <cellStyle name="Normal 3 5 3 8 4" xfId="2378" xr:uid="{44243DC9-4442-4EC3-B60C-0929AA213FB2}"/>
    <cellStyle name="Normal 3 5 3 9" xfId="3776" xr:uid="{21F2B068-1268-42E3-9199-FAC1E6D23EF4}"/>
    <cellStyle name="Normal 3 5 4" xfId="78" xr:uid="{CD8CB970-96E5-47F3-9871-4126AFEC36F6}"/>
    <cellStyle name="Normal 3 5 4 10" xfId="3884" xr:uid="{D1F54130-4C2A-4411-8CCF-4D878DBBBF21}"/>
    <cellStyle name="Normal 3 5 4 11" xfId="5375" xr:uid="{7FCD3F13-8505-47AD-8E32-D52B8794D303}"/>
    <cellStyle name="Normal 3 5 4 12" xfId="1556" xr:uid="{BBFB4EB8-9120-40D5-8A0D-0B21377BF226}"/>
    <cellStyle name="Normal 3 5 4 2" xfId="236" xr:uid="{2C825F65-8B2A-4474-88E1-6A0CF767CE2C}"/>
    <cellStyle name="Normal 3 5 4 2 2" xfId="482" xr:uid="{34686474-9FF6-4CAD-86FE-B3179B4B2A68}"/>
    <cellStyle name="Normal 3 5 4 2 2 2" xfId="1303" xr:uid="{9B2CEC1F-46C9-4A90-BCA8-6F381437FFEE}"/>
    <cellStyle name="Normal 3 5 4 2 2 2 2" xfId="5106" xr:uid="{32385DA7-5B43-4C42-94B8-C80F06336117}"/>
    <cellStyle name="Normal 3 5 4 2 2 2 3" xfId="6597" xr:uid="{97CC8463-AD94-4FBA-9ED5-249B71A7A662}"/>
    <cellStyle name="Normal 3 5 4 2 2 2 4" xfId="3619" xr:uid="{BE625A9F-9102-4279-970A-5520753F6871}"/>
    <cellStyle name="Normal 3 5 4 2 2 3" xfId="2798" xr:uid="{30CD251A-964B-486E-BAB5-209627CC05F8}"/>
    <cellStyle name="Normal 3 5 4 2 2 4" xfId="4285" xr:uid="{3C3552DB-8651-4972-9C56-26070C918107}"/>
    <cellStyle name="Normal 3 5 4 2 2 5" xfId="5776" xr:uid="{C39E7F70-0646-44CD-AA86-B8C9BCA0571D}"/>
    <cellStyle name="Normal 3 5 4 2 2 6" xfId="2221" xr:uid="{BACA6309-D1FB-4ED9-ADD4-CC9F5B3135D1}"/>
    <cellStyle name="Normal 3 5 4 2 3" xfId="1058" xr:uid="{9831BA23-ED8C-478A-A295-524894F47C38}"/>
    <cellStyle name="Normal 3 5 4 2 3 2" xfId="3374" xr:uid="{303CBBEC-6407-4C19-A357-50D9EC10F476}"/>
    <cellStyle name="Normal 3 5 4 2 3 3" xfId="4861" xr:uid="{93DBC693-BA6C-4A6C-A398-CAFA7468E2C8}"/>
    <cellStyle name="Normal 3 5 4 2 3 4" xfId="6352" xr:uid="{4CD70659-B3B0-4D25-ABCC-FFBD1B60E9CB}"/>
    <cellStyle name="Normal 3 5 4 2 3 5" xfId="1976" xr:uid="{2784FF4C-95AA-4588-AFDB-A1F9D6925482}"/>
    <cellStyle name="Normal 3 5 4 2 4" xfId="726" xr:uid="{17D0E1B1-C961-42D9-B4BA-B1D1A020B037}"/>
    <cellStyle name="Normal 3 5 4 2 4 2" xfId="4529" xr:uid="{F138DCB7-7569-41BB-8DD0-194623AE99AF}"/>
    <cellStyle name="Normal 3 5 4 2 4 3" xfId="6020" xr:uid="{BC365790-DD37-4F64-AC94-98AE3991EF87}"/>
    <cellStyle name="Normal 3 5 4 2 4 4" xfId="3042" xr:uid="{1A443517-981B-49F5-B2AC-0216DE3BC4A7}"/>
    <cellStyle name="Normal 3 5 4 2 5" xfId="2553" xr:uid="{473141B7-0FBB-4B9B-AB9A-8FC197C334EC}"/>
    <cellStyle name="Normal 3 5 4 2 6" xfId="4040" xr:uid="{1583186F-0838-4F8E-8A38-22DD9AEA1A66}"/>
    <cellStyle name="Normal 3 5 4 2 7" xfId="5531" xr:uid="{CB45B983-0E9D-4BA1-B731-E6591A8A482D}"/>
    <cellStyle name="Normal 3 5 4 2 8" xfId="1644" xr:uid="{629AD6F2-5B5B-4510-A64B-03F1EB17E835}"/>
    <cellStyle name="Normal 3 5 4 3" xfId="325" xr:uid="{AF41EC20-188B-4090-A668-3C512C3E6336}"/>
    <cellStyle name="Normal 3 5 4 3 2" xfId="570" xr:uid="{2D3C273C-0A04-4215-920B-6004A25CF0BD}"/>
    <cellStyle name="Normal 3 5 4 3 2 2" xfId="1391" xr:uid="{F14886A5-A085-4585-B51F-9BABEA7D9708}"/>
    <cellStyle name="Normal 3 5 4 3 2 2 2" xfId="5194" xr:uid="{F006CB92-9EE6-4467-B6AC-0725DDBF817C}"/>
    <cellStyle name="Normal 3 5 4 3 2 2 3" xfId="6685" xr:uid="{D99A0E25-00A1-4FE3-8592-ABDE0E12C3D1}"/>
    <cellStyle name="Normal 3 5 4 3 2 2 4" xfId="3707" xr:uid="{40F7F857-AECF-4E6A-8E73-0764066F0FA4}"/>
    <cellStyle name="Normal 3 5 4 3 2 3" xfId="2886" xr:uid="{269990EC-7BB9-4FCD-A41D-6F93F9BFE5CA}"/>
    <cellStyle name="Normal 3 5 4 3 2 4" xfId="4373" xr:uid="{EBBA8EA8-9424-4D58-BA7D-55939AEE326D}"/>
    <cellStyle name="Normal 3 5 4 3 2 5" xfId="5864" xr:uid="{3BA043E2-26C4-4D3B-B825-C95CA886D439}"/>
    <cellStyle name="Normal 3 5 4 3 2 6" xfId="2309" xr:uid="{884892A4-6A92-44D9-8250-5914E54872EF}"/>
    <cellStyle name="Normal 3 5 4 3 3" xfId="1146" xr:uid="{2FC809C1-6200-42B2-868E-475EC7846E40}"/>
    <cellStyle name="Normal 3 5 4 3 3 2" xfId="3462" xr:uid="{D911D5C8-373C-4312-B8D6-CB8BD19E64DE}"/>
    <cellStyle name="Normal 3 5 4 3 3 3" xfId="4949" xr:uid="{A4CA61FD-8E59-4893-897F-A92FD3D63D44}"/>
    <cellStyle name="Normal 3 5 4 3 3 4" xfId="6440" xr:uid="{7C193528-EF7D-4EA1-9CE5-630E08D5CB69}"/>
    <cellStyle name="Normal 3 5 4 3 3 5" xfId="2064" xr:uid="{BD73976E-1C62-4603-9B15-36BCFF245971}"/>
    <cellStyle name="Normal 3 5 4 3 4" xfId="814" xr:uid="{21092C9D-05CA-418E-B41C-3A9F0768437C}"/>
    <cellStyle name="Normal 3 5 4 3 4 2" xfId="4617" xr:uid="{B43F71B9-DE37-476D-8CD1-B8961CFF1FBA}"/>
    <cellStyle name="Normal 3 5 4 3 4 3" xfId="6108" xr:uid="{883C6F7F-A56F-4F51-9387-DFF69A13FF57}"/>
    <cellStyle name="Normal 3 5 4 3 4 4" xfId="3130" xr:uid="{E24CF626-83EB-4D4B-9EDB-ABA1ABB9820D}"/>
    <cellStyle name="Normal 3 5 4 3 5" xfId="2641" xr:uid="{8F07E455-DD55-460C-9B75-7B545254F93E}"/>
    <cellStyle name="Normal 3 5 4 3 6" xfId="4128" xr:uid="{B2C29EA9-9E00-472F-86F4-294CA1FAA255}"/>
    <cellStyle name="Normal 3 5 4 3 7" xfId="5619" xr:uid="{476E95AA-F483-4E7C-B893-8CA25CBDC06B}"/>
    <cellStyle name="Normal 3 5 4 3 8" xfId="1732" xr:uid="{27E158E5-B1A6-40AB-A4D9-9D6E2291C924}"/>
    <cellStyle name="Normal 3 5 4 4" xfId="147" xr:uid="{BB09FA8E-AE2C-425C-994E-D306043F39E1}"/>
    <cellStyle name="Normal 3 5 4 4 2" xfId="970" xr:uid="{76C4F651-D254-4C6B-832B-337D536C670A}"/>
    <cellStyle name="Normal 3 5 4 4 2 2" xfId="4773" xr:uid="{4E330AC7-E3A1-4953-9C16-7FE2EB2C0048}"/>
    <cellStyle name="Normal 3 5 4 4 2 3" xfId="6264" xr:uid="{1B479FC8-5337-4084-8793-A48847A430F7}"/>
    <cellStyle name="Normal 3 5 4 4 2 4" xfId="3286" xr:uid="{694A0BEE-A7B6-4776-85D0-4E677A02CB2B}"/>
    <cellStyle name="Normal 3 5 4 4 3" xfId="2465" xr:uid="{DEC23F2E-8A69-4E7D-AE21-8CEF8C3C5476}"/>
    <cellStyle name="Normal 3 5 4 4 4" xfId="3952" xr:uid="{ECDCB4B5-1446-4DF6-8E52-2F26CABB0ABE}"/>
    <cellStyle name="Normal 3 5 4 4 5" xfId="5443" xr:uid="{F9E62C35-005B-41BC-BA07-AC7A53C272B7}"/>
    <cellStyle name="Normal 3 5 4 4 6" xfId="1888" xr:uid="{CB799067-78CE-4353-B090-C9BBE5C952F4}"/>
    <cellStyle name="Normal 3 5 4 5" xfId="394" xr:uid="{3C64805D-3BD5-4584-BE8C-0F89112EF475}"/>
    <cellStyle name="Normal 3 5 4 5 2" xfId="1215" xr:uid="{91740E9F-EEA9-4B1C-8D9E-F7EE5A4294C3}"/>
    <cellStyle name="Normal 3 5 4 5 2 2" xfId="5018" xr:uid="{58331757-6969-4395-8850-FC9EB5A3A814}"/>
    <cellStyle name="Normal 3 5 4 5 2 3" xfId="6509" xr:uid="{5F324D28-4AE8-4854-96FE-2CF72C9777E7}"/>
    <cellStyle name="Normal 3 5 4 5 2 4" xfId="3531" xr:uid="{B38FA8CD-4EB2-49DE-91F0-3E597155EF86}"/>
    <cellStyle name="Normal 3 5 4 5 3" xfId="2710" xr:uid="{2D9F517E-922F-44E3-A12A-EF8947F4CC52}"/>
    <cellStyle name="Normal 3 5 4 5 4" xfId="4197" xr:uid="{8E158256-6DA5-4D87-833E-BF4EFE1A74FA}"/>
    <cellStyle name="Normal 3 5 4 5 5" xfId="5688" xr:uid="{311EB1C9-339B-4596-A3D1-8EB11930C5D1}"/>
    <cellStyle name="Normal 3 5 4 5 6" xfId="2133" xr:uid="{3C766199-1F6A-4AEF-9137-D22F04356C1D}"/>
    <cellStyle name="Normal 3 5 4 6" xfId="902" xr:uid="{D44D8F67-026B-493B-8206-CE04FD3D3EE5}"/>
    <cellStyle name="Normal 3 5 4 6 2" xfId="3218" xr:uid="{564EDD05-D5C8-4C9F-8ADD-E3BA0E5544A8}"/>
    <cellStyle name="Normal 3 5 4 6 3" xfId="4705" xr:uid="{AED29D84-B51F-44FB-AFEF-E2E8122D8FBA}"/>
    <cellStyle name="Normal 3 5 4 6 4" xfId="6196" xr:uid="{853B029C-21A8-4D10-9C5F-47118A6EDB1F}"/>
    <cellStyle name="Normal 3 5 4 6 5" xfId="1820" xr:uid="{5167E351-09AC-41FF-88B9-60A3C905172D}"/>
    <cellStyle name="Normal 3 5 4 7" xfId="638" xr:uid="{47ED4F45-95CE-4E49-8990-8E9F313DDFF4}"/>
    <cellStyle name="Normal 3 5 4 7 2" xfId="4441" xr:uid="{235D2937-81E3-48C1-9BB8-4EB5794399EF}"/>
    <cellStyle name="Normal 3 5 4 7 3" xfId="5932" xr:uid="{1BD61EC5-C864-41EA-9FC4-B2615D5BF157}"/>
    <cellStyle name="Normal 3 5 4 7 4" xfId="2954" xr:uid="{1CF8D7FD-244B-4906-B5B9-6F7BE62E3D41}"/>
    <cellStyle name="Normal 3 5 4 8" xfId="1481" xr:uid="{DB137D66-CDA3-49B8-A428-BCA1118B977D}"/>
    <cellStyle name="Normal 3 5 4 8 2" xfId="5282" xr:uid="{1E35DA16-8C81-4507-9405-84E8C2E021D1}"/>
    <cellStyle name="Normal 3 5 4 8 3" xfId="6772" xr:uid="{08578C27-52FE-48EB-9A17-5A81605993BF}"/>
    <cellStyle name="Normal 3 5 4 8 4" xfId="2397" xr:uid="{D052CBD4-6B1A-449B-8396-183B5B5CE36E}"/>
    <cellStyle name="Normal 3 5 4 9" xfId="3795" xr:uid="{B396101C-DB7A-4CE4-A8F5-90D4A2249428}"/>
    <cellStyle name="Normal 3 5 5" xfId="97" xr:uid="{D5A6E131-3CBC-4934-9E4F-C468498A6E8D}"/>
    <cellStyle name="Normal 3 5 5 10" xfId="3903" xr:uid="{83DCA523-BF55-414B-86FA-D321601490F2}"/>
    <cellStyle name="Normal 3 5 5 11" xfId="5394" xr:uid="{2BECDE3E-86C7-4015-9440-001D74A1290E}"/>
    <cellStyle name="Normal 3 5 5 12" xfId="1575" xr:uid="{3539C521-E41C-497B-B5C9-643B775EF616}"/>
    <cellStyle name="Normal 3 5 5 2" xfId="255" xr:uid="{FF54D053-8BE7-4BFF-8D77-293CCDC966BB}"/>
    <cellStyle name="Normal 3 5 5 2 2" xfId="501" xr:uid="{3AC0CFCE-3ECC-4C0B-8A91-939401E91CB3}"/>
    <cellStyle name="Normal 3 5 5 2 2 2" xfId="1322" xr:uid="{D046E201-72CA-4B6A-B572-BA71F7621F62}"/>
    <cellStyle name="Normal 3 5 5 2 2 2 2" xfId="5125" xr:uid="{F00A90C9-3374-4728-8E88-A26547C9A62F}"/>
    <cellStyle name="Normal 3 5 5 2 2 2 3" xfId="6616" xr:uid="{AB198A35-12AB-4AA8-860B-1AF0873300EF}"/>
    <cellStyle name="Normal 3 5 5 2 2 2 4" xfId="3638" xr:uid="{853AF649-8623-4C14-90AA-0E51A09FF475}"/>
    <cellStyle name="Normal 3 5 5 2 2 3" xfId="2817" xr:uid="{0A7DD7C7-FB6E-431A-87A9-67D463A52AD2}"/>
    <cellStyle name="Normal 3 5 5 2 2 4" xfId="4304" xr:uid="{E5971423-03F9-4E78-A2E7-F05A5F619150}"/>
    <cellStyle name="Normal 3 5 5 2 2 5" xfId="5795" xr:uid="{4805E8DC-D98B-480C-B959-2A68A73FEDB7}"/>
    <cellStyle name="Normal 3 5 5 2 2 6" xfId="2240" xr:uid="{D8CE34B6-3E1A-4740-82A9-F76A64E71F80}"/>
    <cellStyle name="Normal 3 5 5 2 3" xfId="1077" xr:uid="{B5888D5D-951A-438D-A05B-4467098F74A1}"/>
    <cellStyle name="Normal 3 5 5 2 3 2" xfId="3393" xr:uid="{8959141A-7707-4140-B00C-B3E343884C9E}"/>
    <cellStyle name="Normal 3 5 5 2 3 3" xfId="4880" xr:uid="{CFC709A2-0D0E-4AE3-A36D-4632DBD31678}"/>
    <cellStyle name="Normal 3 5 5 2 3 4" xfId="6371" xr:uid="{91756E95-D679-472E-8D2C-F0A0915D2C2D}"/>
    <cellStyle name="Normal 3 5 5 2 3 5" xfId="1995" xr:uid="{DAE7822A-3C7A-464E-9053-12AFD7807AC0}"/>
    <cellStyle name="Normal 3 5 5 2 4" xfId="745" xr:uid="{6D39708A-E683-4C88-B3BC-ACCA4660E4AA}"/>
    <cellStyle name="Normal 3 5 5 2 4 2" xfId="4548" xr:uid="{6FB7B790-0DF5-46EA-A533-4FADFA49A480}"/>
    <cellStyle name="Normal 3 5 5 2 4 3" xfId="6039" xr:uid="{67039759-2AF5-4DAC-B109-374C681568ED}"/>
    <cellStyle name="Normal 3 5 5 2 4 4" xfId="3061" xr:uid="{02E021CD-84C6-495A-9C70-EC56EF9120B2}"/>
    <cellStyle name="Normal 3 5 5 2 5" xfId="2572" xr:uid="{7D3E68FF-DCCD-465A-B1E4-29CB45740AB8}"/>
    <cellStyle name="Normal 3 5 5 2 6" xfId="4059" xr:uid="{0C42A4A5-D5CE-46EB-B4C8-D0EEBD5F3AA4}"/>
    <cellStyle name="Normal 3 5 5 2 7" xfId="5550" xr:uid="{EC0454D2-559C-40E5-A072-C44AD59598F1}"/>
    <cellStyle name="Normal 3 5 5 2 8" xfId="1663" xr:uid="{525FC096-DDB2-4E55-8F61-3F10C93798EF}"/>
    <cellStyle name="Normal 3 5 5 3" xfId="344" xr:uid="{9036FE22-E237-4D44-8635-B0C14EF3F5D1}"/>
    <cellStyle name="Normal 3 5 5 3 2" xfId="589" xr:uid="{58776B3D-924B-40B2-B6B9-7C5DD04E27CB}"/>
    <cellStyle name="Normal 3 5 5 3 2 2" xfId="1410" xr:uid="{07455F47-BE05-485F-A8ED-261D419AA48A}"/>
    <cellStyle name="Normal 3 5 5 3 2 2 2" xfId="5213" xr:uid="{90AA35C1-36E3-4D1C-9718-09BB97C737D1}"/>
    <cellStyle name="Normal 3 5 5 3 2 2 3" xfId="6704" xr:uid="{0D6E6792-EF85-49BA-BD5B-5A5023B3F54F}"/>
    <cellStyle name="Normal 3 5 5 3 2 2 4" xfId="3726" xr:uid="{439D1CFF-9526-470D-B0D5-BFBE2C1C0F60}"/>
    <cellStyle name="Normal 3 5 5 3 2 3" xfId="2905" xr:uid="{84DEB49F-ED7D-4EB5-9F3D-CA70AE8AE2CD}"/>
    <cellStyle name="Normal 3 5 5 3 2 4" xfId="4392" xr:uid="{C7AC3BD3-F9BC-4DA6-BF20-E1020EF04BD0}"/>
    <cellStyle name="Normal 3 5 5 3 2 5" xfId="5883" xr:uid="{C5FA7B61-F6CC-44A0-AE47-738559EDE93F}"/>
    <cellStyle name="Normal 3 5 5 3 2 6" xfId="2328" xr:uid="{A35CA4D7-E381-4152-A3AF-E164830D9573}"/>
    <cellStyle name="Normal 3 5 5 3 3" xfId="1165" xr:uid="{F83CA7C0-7588-4B6F-A309-3C0477AD9DAA}"/>
    <cellStyle name="Normal 3 5 5 3 3 2" xfId="3481" xr:uid="{9664DB62-496D-4BA4-BF05-959E1C4D6A90}"/>
    <cellStyle name="Normal 3 5 5 3 3 3" xfId="4968" xr:uid="{AAD8D95D-265F-41D6-A0AF-683B6A64CFCE}"/>
    <cellStyle name="Normal 3 5 5 3 3 4" xfId="6459" xr:uid="{9CFD21B8-5E7A-461F-94CB-AD91D9D70C47}"/>
    <cellStyle name="Normal 3 5 5 3 3 5" xfId="2083" xr:uid="{BCB4EA79-8E6C-4447-B157-06BC18D2AA90}"/>
    <cellStyle name="Normal 3 5 5 3 4" xfId="833" xr:uid="{4C0BBAF1-DB12-4806-9B3A-B93D9FD7CA9B}"/>
    <cellStyle name="Normal 3 5 5 3 4 2" xfId="4636" xr:uid="{46E80755-4876-4C5B-9DA0-BCDDF1A7E651}"/>
    <cellStyle name="Normal 3 5 5 3 4 3" xfId="6127" xr:uid="{317BA605-7CCB-4D92-A7E2-447BF674B035}"/>
    <cellStyle name="Normal 3 5 5 3 4 4" xfId="3149" xr:uid="{5FC7EEEC-642D-4FAC-93A1-118AC2AA8192}"/>
    <cellStyle name="Normal 3 5 5 3 5" xfId="2660" xr:uid="{2A56EB36-EDD0-4BF3-BA01-E655BBF1E0DD}"/>
    <cellStyle name="Normal 3 5 5 3 6" xfId="4147" xr:uid="{AB3BDF85-5BEA-45A3-9D3F-A37A13D7B80A}"/>
    <cellStyle name="Normal 3 5 5 3 7" xfId="5638" xr:uid="{4BAE48F6-9898-4492-903C-2EDB95AE71A2}"/>
    <cellStyle name="Normal 3 5 5 3 8" xfId="1751" xr:uid="{4709DC1F-23C7-4BFC-9671-9050054A35FD}"/>
    <cellStyle name="Normal 3 5 5 4" xfId="166" xr:uid="{8FF7D8B0-6413-4C14-B8DE-E27AA4FC7BD9}"/>
    <cellStyle name="Normal 3 5 5 4 2" xfId="989" xr:uid="{D03BBCA1-87B6-4CDC-AFCD-9A2EFD5B4DDD}"/>
    <cellStyle name="Normal 3 5 5 4 2 2" xfId="4792" xr:uid="{CB2D90B3-C221-4707-BADB-F91B1B605AB8}"/>
    <cellStyle name="Normal 3 5 5 4 2 3" xfId="6283" xr:uid="{F089103A-7ACC-420C-BEB6-A97B3605B6B3}"/>
    <cellStyle name="Normal 3 5 5 4 2 4" xfId="3305" xr:uid="{EAFA400E-09CB-4B33-B9DE-DE0B677A1C3C}"/>
    <cellStyle name="Normal 3 5 5 4 3" xfId="2484" xr:uid="{554CFFBA-B133-4B30-9331-7ABF44DA308D}"/>
    <cellStyle name="Normal 3 5 5 4 4" xfId="3971" xr:uid="{C6E79F13-BB82-4118-BB28-B3A761B086FA}"/>
    <cellStyle name="Normal 3 5 5 4 5" xfId="5462" xr:uid="{9ED9A6DF-2354-44E6-A3B0-4087D570AE13}"/>
    <cellStyle name="Normal 3 5 5 4 6" xfId="1907" xr:uid="{51434E9C-3AC0-4A1E-8B83-68A8EBB747BD}"/>
    <cellStyle name="Normal 3 5 5 5" xfId="413" xr:uid="{6B67F1FD-D997-4074-BDB4-80192C4CB468}"/>
    <cellStyle name="Normal 3 5 5 5 2" xfId="1234" xr:uid="{1354CFE5-D661-423D-96AF-C25B944CE10E}"/>
    <cellStyle name="Normal 3 5 5 5 2 2" xfId="5037" xr:uid="{43DB369B-413D-4A12-B4EB-71D8F9EF1DC8}"/>
    <cellStyle name="Normal 3 5 5 5 2 3" xfId="6528" xr:uid="{294F3D89-52D0-4A2F-9C96-A02DAC9B32FA}"/>
    <cellStyle name="Normal 3 5 5 5 2 4" xfId="3550" xr:uid="{3D23B593-2378-40A6-9378-FBB416A687FC}"/>
    <cellStyle name="Normal 3 5 5 5 3" xfId="2729" xr:uid="{C5DE1316-7368-43A4-ABAE-84CC5F3A3CA1}"/>
    <cellStyle name="Normal 3 5 5 5 4" xfId="4216" xr:uid="{480EB062-2121-48D5-8761-6A99D3FB191E}"/>
    <cellStyle name="Normal 3 5 5 5 5" xfId="5707" xr:uid="{3E1931F7-0626-4801-BC5A-8785005FD105}"/>
    <cellStyle name="Normal 3 5 5 5 6" xfId="2152" xr:uid="{861B1DCF-29C9-47BF-8B38-C6BE12259EEC}"/>
    <cellStyle name="Normal 3 5 5 6" xfId="921" xr:uid="{2837B4FF-3E5F-4C53-B47E-A78DE880F9D3}"/>
    <cellStyle name="Normal 3 5 5 6 2" xfId="3237" xr:uid="{DE3C600B-CFCF-4AA0-B39E-C033049C7810}"/>
    <cellStyle name="Normal 3 5 5 6 3" xfId="4724" xr:uid="{FCE3E4C8-AE76-4F49-BABE-59D61BE9B8E2}"/>
    <cellStyle name="Normal 3 5 5 6 4" xfId="6215" xr:uid="{46D54C79-5D52-408F-83FF-1AF11360A71D}"/>
    <cellStyle name="Normal 3 5 5 6 5" xfId="1839" xr:uid="{CE8DCC25-9D6A-4DC8-9E0A-510C59E490AE}"/>
    <cellStyle name="Normal 3 5 5 7" xfId="657" xr:uid="{D20E5E7C-0ABD-4F02-A7A2-682ECBEBDB53}"/>
    <cellStyle name="Normal 3 5 5 7 2" xfId="4460" xr:uid="{7E3EB2DC-34E7-4EC0-9D6E-D3950AD2C227}"/>
    <cellStyle name="Normal 3 5 5 7 3" xfId="5951" xr:uid="{2AFCC350-A8FD-4D66-A81F-DF70667895DA}"/>
    <cellStyle name="Normal 3 5 5 7 4" xfId="2973" xr:uid="{1D723D1B-AF35-40CB-8FB4-C7437BC5A040}"/>
    <cellStyle name="Normal 3 5 5 8" xfId="1500" xr:uid="{F33A6660-8328-4588-8D09-4A763F04C418}"/>
    <cellStyle name="Normal 3 5 5 8 2" xfId="5301" xr:uid="{6A034150-ED60-4752-B151-2ED3B0F5921F}"/>
    <cellStyle name="Normal 3 5 5 8 3" xfId="6791" xr:uid="{0358BF9A-40A2-47F2-86E1-571DD74A3061}"/>
    <cellStyle name="Normal 3 5 5 8 4" xfId="2416" xr:uid="{436F2B69-C8EC-4E4F-97BF-7B9338B79117}"/>
    <cellStyle name="Normal 3 5 5 9" xfId="3814" xr:uid="{B0A4CF41-20F8-4D92-8684-4FE9B96F501B}"/>
    <cellStyle name="Normal 3 5 6" xfId="51" xr:uid="{D025101C-60DA-4354-9855-0B1E6BE0D36D}"/>
    <cellStyle name="Normal 3 5 6 10" xfId="5348" xr:uid="{CC609800-9734-4393-8C55-ECDCA0EDEAC3}"/>
    <cellStyle name="Normal 3 5 6 11" xfId="1617" xr:uid="{8C92D4C7-49FA-4BA6-B1D0-75E9625562E1}"/>
    <cellStyle name="Normal 3 5 6 2" xfId="298" xr:uid="{3A82D6F8-5EDF-418A-BA04-10B8B7BD1A98}"/>
    <cellStyle name="Normal 3 5 6 2 2" xfId="543" xr:uid="{8EDE56B3-0C6C-48D7-8BA6-871A603CE081}"/>
    <cellStyle name="Normal 3 5 6 2 2 2" xfId="1364" xr:uid="{EBC3B92E-A7E5-418E-9CB7-B77884CD5299}"/>
    <cellStyle name="Normal 3 5 6 2 2 2 2" xfId="5167" xr:uid="{F5DA4C24-D403-46CB-8F1D-A16613D1B1A3}"/>
    <cellStyle name="Normal 3 5 6 2 2 2 3" xfId="6658" xr:uid="{923A4357-9F5E-4F9B-826D-730CF2AF0EA3}"/>
    <cellStyle name="Normal 3 5 6 2 2 2 4" xfId="3680" xr:uid="{B0AFAF66-0473-4E2B-84FD-B1DAFD43E317}"/>
    <cellStyle name="Normal 3 5 6 2 2 3" xfId="2859" xr:uid="{52FD4D0F-2B7D-46C2-AFC8-6A9A03E9B290}"/>
    <cellStyle name="Normal 3 5 6 2 2 4" xfId="4346" xr:uid="{AF8A2A0C-7F43-45C8-A710-16259E6A36F1}"/>
    <cellStyle name="Normal 3 5 6 2 2 5" xfId="5837" xr:uid="{216BF618-C4E6-4A08-95C8-4B5A6B70FEAD}"/>
    <cellStyle name="Normal 3 5 6 2 2 6" xfId="2282" xr:uid="{3DB4D0EE-2EBE-47B8-8E26-867736AB9816}"/>
    <cellStyle name="Normal 3 5 6 2 3" xfId="1119" xr:uid="{24E0A7E8-E47D-4CEE-90A1-84A8A65F9566}"/>
    <cellStyle name="Normal 3 5 6 2 3 2" xfId="3435" xr:uid="{53396894-6EDC-469B-9821-1DD2E920CC14}"/>
    <cellStyle name="Normal 3 5 6 2 3 3" xfId="4922" xr:uid="{1CF3695D-738A-4F8D-A28E-1771AFBFB4E4}"/>
    <cellStyle name="Normal 3 5 6 2 3 4" xfId="6413" xr:uid="{30058DCA-98B4-4DAB-8C00-3593AF429424}"/>
    <cellStyle name="Normal 3 5 6 2 3 5" xfId="2037" xr:uid="{B3224033-590C-4CFD-BCB4-02DD80CFDCA5}"/>
    <cellStyle name="Normal 3 5 6 2 4" xfId="787" xr:uid="{9404012F-E676-470E-B709-4462F66E1250}"/>
    <cellStyle name="Normal 3 5 6 2 4 2" xfId="4590" xr:uid="{3D01158C-8FAE-47C7-B9EA-330F3A8E9989}"/>
    <cellStyle name="Normal 3 5 6 2 4 3" xfId="6081" xr:uid="{8AF7018A-5FE6-4005-B0D8-F09B81B6E0BF}"/>
    <cellStyle name="Normal 3 5 6 2 4 4" xfId="3103" xr:uid="{3ABFA5DA-E194-437A-B068-AD22D68A1482}"/>
    <cellStyle name="Normal 3 5 6 2 5" xfId="2614" xr:uid="{840E6BD5-486B-4D19-8B08-657ECFB67C88}"/>
    <cellStyle name="Normal 3 5 6 2 6" xfId="4101" xr:uid="{1F5C2604-EB62-4A99-B189-79752743F426}"/>
    <cellStyle name="Normal 3 5 6 2 7" xfId="5592" xr:uid="{76B70A42-6D50-497A-AFAC-EC4EF947AAF5}"/>
    <cellStyle name="Normal 3 5 6 2 8" xfId="1705" xr:uid="{077D6952-8541-447B-8668-F82FF610F7A3}"/>
    <cellStyle name="Normal 3 5 6 3" xfId="209" xr:uid="{391D45CB-A723-453F-85DA-49D61BDA62C5}"/>
    <cellStyle name="Normal 3 5 6 3 2" xfId="1031" xr:uid="{8982016C-9A03-42B7-BC7F-611CD8263EA2}"/>
    <cellStyle name="Normal 3 5 6 3 2 2" xfId="4834" xr:uid="{2642E420-F3E0-4713-B5E1-4051ADD40678}"/>
    <cellStyle name="Normal 3 5 6 3 2 3" xfId="6325" xr:uid="{68561A42-0D72-4A2B-831D-1CA0E4E83ABD}"/>
    <cellStyle name="Normal 3 5 6 3 2 4" xfId="3347" xr:uid="{F9B8F5F9-6A1F-49A3-A7E6-3904499CBD7C}"/>
    <cellStyle name="Normal 3 5 6 3 3" xfId="2526" xr:uid="{1736A7DE-4207-41EB-A8D1-88254FE2B72B}"/>
    <cellStyle name="Normal 3 5 6 3 4" xfId="4013" xr:uid="{01A07B8F-9E12-47E6-B7C3-F53A27D61316}"/>
    <cellStyle name="Normal 3 5 6 3 5" xfId="5504" xr:uid="{7DBA0634-E1F6-40BF-8FD6-AD204F66B523}"/>
    <cellStyle name="Normal 3 5 6 3 6" xfId="1949" xr:uid="{C3E581BC-62E7-49C2-8776-6BD3E1AA4708}"/>
    <cellStyle name="Normal 3 5 6 4" xfId="455" xr:uid="{597D7568-BE9E-4546-857B-74FFA72DA0C6}"/>
    <cellStyle name="Normal 3 5 6 4 2" xfId="1276" xr:uid="{E94F8311-B821-47CF-AF6B-2A0D5767ED97}"/>
    <cellStyle name="Normal 3 5 6 4 2 2" xfId="5079" xr:uid="{E80C64B6-97CF-4EDD-ABED-0986605A337B}"/>
    <cellStyle name="Normal 3 5 6 4 2 3" xfId="6570" xr:uid="{A0039670-1613-455F-858A-894146462A8B}"/>
    <cellStyle name="Normal 3 5 6 4 2 4" xfId="3592" xr:uid="{681FF9C4-501E-4F88-9F5B-4B762EA34786}"/>
    <cellStyle name="Normal 3 5 6 4 3" xfId="2771" xr:uid="{330A05C8-2ECA-4DE9-A628-9D2560DF2C37}"/>
    <cellStyle name="Normal 3 5 6 4 4" xfId="4258" xr:uid="{C9A31F3B-45BB-45DC-8D41-86830A6A86E5}"/>
    <cellStyle name="Normal 3 5 6 4 5" xfId="5749" xr:uid="{A80E7C7D-009D-4ABC-A580-474E40F87E4A}"/>
    <cellStyle name="Normal 3 5 6 4 6" xfId="2194" xr:uid="{80D97639-B37B-4DD2-A43B-9652AC39F888}"/>
    <cellStyle name="Normal 3 5 6 5" xfId="875" xr:uid="{8E3EEB4C-97D7-4579-9E0F-E3128FD826C0}"/>
    <cellStyle name="Normal 3 5 6 5 2" xfId="3191" xr:uid="{5357FC76-81C0-483B-8F16-8666EBF4A42A}"/>
    <cellStyle name="Normal 3 5 6 5 3" xfId="4678" xr:uid="{AC9FBFB2-2540-4EFE-B7A8-F20D382BABD0}"/>
    <cellStyle name="Normal 3 5 6 5 4" xfId="6169" xr:uid="{BCF3B4A7-E91B-4BE7-ADF9-4335730B9067}"/>
    <cellStyle name="Normal 3 5 6 5 5" xfId="1793" xr:uid="{32572C2A-0E5B-40C0-9EAC-B34A542D8749}"/>
    <cellStyle name="Normal 3 5 6 6" xfId="699" xr:uid="{F2101C7C-3384-48B7-AF1C-666CA145F042}"/>
    <cellStyle name="Normal 3 5 6 6 2" xfId="4502" xr:uid="{73F76584-09C6-4493-8C60-80D4B1768244}"/>
    <cellStyle name="Normal 3 5 6 6 3" xfId="5993" xr:uid="{02B7FFA2-87A1-456C-B67D-13B499F017DC}"/>
    <cellStyle name="Normal 3 5 6 6 4" xfId="3015" xr:uid="{DAA3526E-7456-4E35-9A98-03B944EDE990}"/>
    <cellStyle name="Normal 3 5 6 7" xfId="1454" xr:uid="{93390D78-3B13-49D2-921D-E859D869677D}"/>
    <cellStyle name="Normal 3 5 6 7 2" xfId="5255" xr:uid="{BF0AFAB6-A6AD-49C9-A811-36D774650055}"/>
    <cellStyle name="Normal 3 5 6 7 3" xfId="6745" xr:uid="{3A1CFBE4-6DA3-431A-8622-6B82A4E222C7}"/>
    <cellStyle name="Normal 3 5 6 7 4" xfId="2370" xr:uid="{FD667F57-FC18-4AD5-B288-EF65A958E282}"/>
    <cellStyle name="Normal 3 5 6 8" xfId="3768" xr:uid="{9A90EDB0-88C2-4838-9BBF-BC457F194B58}"/>
    <cellStyle name="Normal 3 5 6 9" xfId="3857" xr:uid="{BA44B437-8A7B-492C-8DC2-DEAE4F1818AE}"/>
    <cellStyle name="Normal 3 5 7" xfId="186" xr:uid="{06D27EEB-162F-4ED6-86CD-D4025FCA2DA1}"/>
    <cellStyle name="Normal 3 5 7 2" xfId="432" xr:uid="{82C25092-BA7A-4285-8AD4-2ABB0FF71F25}"/>
    <cellStyle name="Normal 3 5 7 2 2" xfId="1253" xr:uid="{A2B26514-53FD-45D4-8850-2BCC3AFA5A86}"/>
    <cellStyle name="Normal 3 5 7 2 2 2" xfId="5056" xr:uid="{2D29D889-C11E-4E1F-B78E-570B7CF01617}"/>
    <cellStyle name="Normal 3 5 7 2 2 3" xfId="6547" xr:uid="{A89269C5-5BEC-43FD-B907-B4F82E62BB63}"/>
    <cellStyle name="Normal 3 5 7 2 2 4" xfId="3569" xr:uid="{3052C387-AE0E-4170-80EB-B94126A61C55}"/>
    <cellStyle name="Normal 3 5 7 2 3" xfId="2748" xr:uid="{37496FC4-FF1C-4D16-B9CD-4174BC5FA893}"/>
    <cellStyle name="Normal 3 5 7 2 4" xfId="4235" xr:uid="{91855F83-6E9B-4E29-A1AB-0B33427F315E}"/>
    <cellStyle name="Normal 3 5 7 2 5" xfId="5726" xr:uid="{FF5BB013-4E81-4D51-92EB-7DDFF392A807}"/>
    <cellStyle name="Normal 3 5 7 2 6" xfId="2171" xr:uid="{7BFA22CF-A605-49C6-8D08-7BEC6ABF1560}"/>
    <cellStyle name="Normal 3 5 7 3" xfId="1008" xr:uid="{B136A38A-9394-4B0E-8A38-999577FCCEC7}"/>
    <cellStyle name="Normal 3 5 7 3 2" xfId="3324" xr:uid="{52E3E353-0331-41B0-9F57-FBE023560434}"/>
    <cellStyle name="Normal 3 5 7 3 3" xfId="4811" xr:uid="{5B1BE4A8-BF94-4F8C-8FC1-06EB19DB4158}"/>
    <cellStyle name="Normal 3 5 7 3 4" xfId="6302" xr:uid="{95ABD52D-9F83-4225-9719-53C08F925AB1}"/>
    <cellStyle name="Normal 3 5 7 3 5" xfId="1926" xr:uid="{F8E6FC4B-395C-49C0-9082-A4792BF417BC}"/>
    <cellStyle name="Normal 3 5 7 4" xfId="676" xr:uid="{DD645690-5DB8-4550-B497-D7CFAAC809CB}"/>
    <cellStyle name="Normal 3 5 7 4 2" xfId="4479" xr:uid="{648D5A88-29B4-4964-BC17-0A0F8B71E2EA}"/>
    <cellStyle name="Normal 3 5 7 4 3" xfId="5970" xr:uid="{B6D2803D-FC7A-4DE8-91B5-B89559AD2C4F}"/>
    <cellStyle name="Normal 3 5 7 4 4" xfId="2992" xr:uid="{445F712D-D05B-4D5F-9F7A-7D4881A7583D}"/>
    <cellStyle name="Normal 3 5 7 5" xfId="2503" xr:uid="{2A5D4E43-7695-46D5-85E5-C56229FB6931}"/>
    <cellStyle name="Normal 3 5 7 6" xfId="3990" xr:uid="{95DF774D-2C46-4A86-9F02-B2659F0E6204}"/>
    <cellStyle name="Normal 3 5 7 7" xfId="5481" xr:uid="{10D4F7A1-E532-4E80-AA8E-8914BBAF167A}"/>
    <cellStyle name="Normal 3 5 7 8" xfId="1594" xr:uid="{F19A159C-BF19-4D2C-9C4D-7BDF0A29D958}"/>
    <cellStyle name="Normal 3 5 8" xfId="275" xr:uid="{CAD3E3DE-D523-47FD-A055-53FE9BC511F7}"/>
    <cellStyle name="Normal 3 5 8 2" xfId="520" xr:uid="{2EAFBCC1-5A41-46BF-A665-F27F2F4065DC}"/>
    <cellStyle name="Normal 3 5 8 2 2" xfId="1341" xr:uid="{455ECA89-2CA3-4BB4-8C01-44F5765BE1B5}"/>
    <cellStyle name="Normal 3 5 8 2 2 2" xfId="5144" xr:uid="{8122C8DA-760A-4E78-9229-ED8B48E1EF2A}"/>
    <cellStyle name="Normal 3 5 8 2 2 3" xfId="6635" xr:uid="{A92ED126-A300-4195-AE10-C19E7EC3B093}"/>
    <cellStyle name="Normal 3 5 8 2 2 4" xfId="3657" xr:uid="{9C1DDA91-CCEB-4503-ACCE-0208EC967FE5}"/>
    <cellStyle name="Normal 3 5 8 2 3" xfId="2836" xr:uid="{D802F75E-13A7-4B18-B1A2-680AECDA531E}"/>
    <cellStyle name="Normal 3 5 8 2 4" xfId="4323" xr:uid="{FA908E49-F75E-4C0F-99C5-32226F79FC28}"/>
    <cellStyle name="Normal 3 5 8 2 5" xfId="5814" xr:uid="{CA415054-0D07-4CD6-8248-409443AD1702}"/>
    <cellStyle name="Normal 3 5 8 2 6" xfId="2259" xr:uid="{935DB2F1-A0E7-40A0-B92D-2FFA83EB71E8}"/>
    <cellStyle name="Normal 3 5 8 3" xfId="1096" xr:uid="{26580F7E-4AB5-4BB4-BC9C-0313B725931B}"/>
    <cellStyle name="Normal 3 5 8 3 2" xfId="3412" xr:uid="{2EDB2C88-48B9-4DB8-B8AB-691D07A7459C}"/>
    <cellStyle name="Normal 3 5 8 3 3" xfId="4899" xr:uid="{EAE909F6-5679-4E5A-A9E0-215F31D37D24}"/>
    <cellStyle name="Normal 3 5 8 3 4" xfId="6390" xr:uid="{B070A853-EE0A-45ED-BB98-1699D64F9375}"/>
    <cellStyle name="Normal 3 5 8 3 5" xfId="2014" xr:uid="{3F76EA32-BB55-457A-906A-0AD18838F709}"/>
    <cellStyle name="Normal 3 5 8 4" xfId="764" xr:uid="{E408D1E0-55F1-457B-87D0-54F1C23F3730}"/>
    <cellStyle name="Normal 3 5 8 4 2" xfId="4567" xr:uid="{5CFD71B7-2F32-4F68-9471-B788CCEDBC49}"/>
    <cellStyle name="Normal 3 5 8 4 3" xfId="6058" xr:uid="{6A4CB55F-46DE-4C14-BA6A-7EA74A5A8F7D}"/>
    <cellStyle name="Normal 3 5 8 4 4" xfId="3080" xr:uid="{A9B96FFD-7E63-4E96-AEB0-2B6F5F02C097}"/>
    <cellStyle name="Normal 3 5 8 5" xfId="2591" xr:uid="{07BB7F9B-ED17-4A56-B06D-D0871F6141F4}"/>
    <cellStyle name="Normal 3 5 8 6" xfId="4078" xr:uid="{B4653E9B-5E9B-4071-BD63-995FAE8AA070}"/>
    <cellStyle name="Normal 3 5 8 7" xfId="5569" xr:uid="{0FFA5548-3C69-45BF-A54B-4F685222EA80}"/>
    <cellStyle name="Normal 3 5 8 8" xfId="1682" xr:uid="{172D0956-BA74-43D0-AD0D-227D57A232E7}"/>
    <cellStyle name="Normal 3 5 9" xfId="120" xr:uid="{084E8FC5-BE6B-4D0C-8650-5C75EAA61B82}"/>
    <cellStyle name="Normal 3 5 9 2" xfId="943" xr:uid="{458C9691-4C7A-4D71-BED7-5C6A6C959985}"/>
    <cellStyle name="Normal 3 5 9 2 2" xfId="4746" xr:uid="{33A7ECA2-A6B4-4D9C-86C0-7038C84891A1}"/>
    <cellStyle name="Normal 3 5 9 2 3" xfId="6237" xr:uid="{C4F122AD-F253-4516-BED0-2E44C316A327}"/>
    <cellStyle name="Normal 3 5 9 2 4" xfId="3259" xr:uid="{A164F5CE-5BC5-4195-BE20-5AB9FE7766A9}"/>
    <cellStyle name="Normal 3 5 9 3" xfId="2438" xr:uid="{10EF81CB-CA92-4589-BAEA-0EC01D943A24}"/>
    <cellStyle name="Normal 3 5 9 4" xfId="3925" xr:uid="{2B1321A0-B274-4D9D-A512-9AD1130BE4E4}"/>
    <cellStyle name="Normal 3 5 9 5" xfId="5416" xr:uid="{67097E9C-9923-452B-87DB-35BE3C25CAF7}"/>
    <cellStyle name="Normal 3 5 9 6" xfId="1861" xr:uid="{5B0E64F7-C2DE-433A-8E0D-54245B98BE8E}"/>
    <cellStyle name="Normal 3 6" xfId="29" xr:uid="{3DCEFAC1-EDA1-4FAC-A952-84A2E5C97997}"/>
    <cellStyle name="Normal 3 6 10" xfId="622" xr:uid="{4B431699-EF91-4E13-A3E5-B1D0F0D9FDCE}"/>
    <cellStyle name="Normal 3 6 10 2" xfId="4425" xr:uid="{5AFCADC4-F2FE-4E9E-8E9C-E7BB43BAFA9A}"/>
    <cellStyle name="Normal 3 6 10 3" xfId="5916" xr:uid="{43BB14CB-6262-4B64-974D-B7BABCD02762}"/>
    <cellStyle name="Normal 3 6 10 4" xfId="2938" xr:uid="{F51FC5A4-9A4D-4EB9-8977-D1C9C38602A1}"/>
    <cellStyle name="Normal 3 6 11" xfId="1435" xr:uid="{E0E63B4A-0AF6-46E7-B162-B5E43B53B2D9}"/>
    <cellStyle name="Normal 3 6 11 2" xfId="5236" xr:uid="{FBCEFAEC-D2F7-4691-94FA-51A2E3C636E5}"/>
    <cellStyle name="Normal 3 6 11 3" xfId="6726" xr:uid="{41285108-9A97-4172-97C4-1143692D2479}"/>
    <cellStyle name="Normal 3 6 11 4" xfId="2350" xr:uid="{921659B2-3D30-4A47-8C12-4F78F437075B}"/>
    <cellStyle name="Normal 3 6 12" xfId="3749" xr:uid="{DCB8E4E7-DD53-4CF8-8DEA-2AE19059A55E}"/>
    <cellStyle name="Normal 3 6 13" xfId="3837" xr:uid="{C6B17429-57B2-4030-84F5-B29453A772A4}"/>
    <cellStyle name="Normal 3 6 14" xfId="5328" xr:uid="{FEF45245-7D71-4330-8F8F-8027E8D1CE89}"/>
    <cellStyle name="Normal 3 6 15" xfId="1540" xr:uid="{EA9753BA-D65D-4E11-BA88-F38E8A5796B2}"/>
    <cellStyle name="Normal 3 6 2" xfId="81" xr:uid="{747145CC-2643-420E-95FB-E252E6E99864}"/>
    <cellStyle name="Normal 3 6 2 10" xfId="3887" xr:uid="{B08BE64D-387F-4D49-A1AD-5084276E7E3C}"/>
    <cellStyle name="Normal 3 6 2 11" xfId="5378" xr:uid="{F1308F3E-297A-430B-967C-5618B18F9FF5}"/>
    <cellStyle name="Normal 3 6 2 12" xfId="1559" xr:uid="{475EDFEC-926A-4203-8081-106022831442}"/>
    <cellStyle name="Normal 3 6 2 2" xfId="239" xr:uid="{0DB3D9D6-3E6E-4832-9208-F18C580D05B4}"/>
    <cellStyle name="Normal 3 6 2 2 2" xfId="485" xr:uid="{3A5FD646-9C44-469A-A5A9-76B31C45BE87}"/>
    <cellStyle name="Normal 3 6 2 2 2 2" xfId="1306" xr:uid="{272015AE-DE4D-4743-8511-EE6CBCF116E6}"/>
    <cellStyle name="Normal 3 6 2 2 2 2 2" xfId="5109" xr:uid="{1C3EC737-DDD1-4F90-81E9-6C751E4B553A}"/>
    <cellStyle name="Normal 3 6 2 2 2 2 3" xfId="6600" xr:uid="{72D60881-BF84-4E23-B674-65624D0DB0E1}"/>
    <cellStyle name="Normal 3 6 2 2 2 2 4" xfId="3622" xr:uid="{3A71E964-F7FF-4690-B1FD-A13E1BFDDEDA}"/>
    <cellStyle name="Normal 3 6 2 2 2 3" xfId="2801" xr:uid="{5DBF17B7-54C2-41FF-98D5-CC596326337D}"/>
    <cellStyle name="Normal 3 6 2 2 2 4" xfId="4288" xr:uid="{E2A334BD-1CD6-4F8F-AE28-E4FDDCD2DF86}"/>
    <cellStyle name="Normal 3 6 2 2 2 5" xfId="5779" xr:uid="{86C4590F-23D5-46C0-85CE-D2A3F2D9907F}"/>
    <cellStyle name="Normal 3 6 2 2 2 6" xfId="2224" xr:uid="{F6921128-E5E5-4BF8-8D07-BD85A396C68B}"/>
    <cellStyle name="Normal 3 6 2 2 3" xfId="1061" xr:uid="{447D6C4C-47D7-4CF9-89F2-C3608B1A2DD0}"/>
    <cellStyle name="Normal 3 6 2 2 3 2" xfId="3377" xr:uid="{2614DD24-C82E-43B8-A228-E62D04CEDC5E}"/>
    <cellStyle name="Normal 3 6 2 2 3 3" xfId="4864" xr:uid="{1EAB3E9C-FC6C-4B6B-BD2E-DF5FD41A7F57}"/>
    <cellStyle name="Normal 3 6 2 2 3 4" xfId="6355" xr:uid="{38A02612-2DA3-4953-B4F1-81CF3409C015}"/>
    <cellStyle name="Normal 3 6 2 2 3 5" xfId="1979" xr:uid="{64161AE2-4C8F-4FC1-8FB7-8D1BA8550A1D}"/>
    <cellStyle name="Normal 3 6 2 2 4" xfId="729" xr:uid="{DD777CAE-0A04-40D4-8B81-3B6C147CBD68}"/>
    <cellStyle name="Normal 3 6 2 2 4 2" xfId="4532" xr:uid="{0385BFE1-015B-450A-B638-118762D48BE8}"/>
    <cellStyle name="Normal 3 6 2 2 4 3" xfId="6023" xr:uid="{2669FF3A-7221-4DF0-A67A-70AAD5614600}"/>
    <cellStyle name="Normal 3 6 2 2 4 4" xfId="3045" xr:uid="{FAACE7AA-080D-4CE7-9FBD-B67714B5E3DB}"/>
    <cellStyle name="Normal 3 6 2 2 5" xfId="2556" xr:uid="{7E35B99C-C898-4B82-8B9A-4153321114E7}"/>
    <cellStyle name="Normal 3 6 2 2 6" xfId="4043" xr:uid="{3A67DC9C-6AD3-45B4-BE2D-22E6CB32AF55}"/>
    <cellStyle name="Normal 3 6 2 2 7" xfId="5534" xr:uid="{1DF1A66D-9738-4AFE-BBA9-86F480387E18}"/>
    <cellStyle name="Normal 3 6 2 2 8" xfId="1647" xr:uid="{26DEF062-1A1C-45B3-B9AB-ACC3FD738D4B}"/>
    <cellStyle name="Normal 3 6 2 3" xfId="328" xr:uid="{30BD44F5-0B88-4E55-B322-9C442A31EE90}"/>
    <cellStyle name="Normal 3 6 2 3 2" xfId="573" xr:uid="{6A5AAD9F-1011-4B3A-84FE-F334C81DEB12}"/>
    <cellStyle name="Normal 3 6 2 3 2 2" xfId="1394" xr:uid="{1AE3A751-C922-4693-8173-4983F6C122A9}"/>
    <cellStyle name="Normal 3 6 2 3 2 2 2" xfId="5197" xr:uid="{A952E265-0991-4B33-AD64-2534574A1C2B}"/>
    <cellStyle name="Normal 3 6 2 3 2 2 3" xfId="6688" xr:uid="{AD34F151-8B31-4AF3-AE4F-55CBCFAC905C}"/>
    <cellStyle name="Normal 3 6 2 3 2 2 4" xfId="3710" xr:uid="{DC649FDF-5795-4B33-A71C-47ED3DF679FE}"/>
    <cellStyle name="Normal 3 6 2 3 2 3" xfId="2889" xr:uid="{B6F46DF6-2782-4659-BF6A-377AA8B7722E}"/>
    <cellStyle name="Normal 3 6 2 3 2 4" xfId="4376" xr:uid="{8795A9D4-4F4D-4F78-B0D4-21A1230255FE}"/>
    <cellStyle name="Normal 3 6 2 3 2 5" xfId="5867" xr:uid="{C35E9D53-166C-4CBE-9999-7408CA23D4F3}"/>
    <cellStyle name="Normal 3 6 2 3 2 6" xfId="2312" xr:uid="{87C6860F-B4C2-4335-A36A-8E9137186B6B}"/>
    <cellStyle name="Normal 3 6 2 3 3" xfId="1149" xr:uid="{E8F35C08-F248-4A88-9882-C958C15AD7BA}"/>
    <cellStyle name="Normal 3 6 2 3 3 2" xfId="3465" xr:uid="{C15A686B-15EE-4E70-AD93-7C2191F42BD3}"/>
    <cellStyle name="Normal 3 6 2 3 3 3" xfId="4952" xr:uid="{BC83AA52-274F-49F8-B51C-2D73FBA0A098}"/>
    <cellStyle name="Normal 3 6 2 3 3 4" xfId="6443" xr:uid="{ECB1FA13-DF7C-4DD2-B284-26808B557CF8}"/>
    <cellStyle name="Normal 3 6 2 3 3 5" xfId="2067" xr:uid="{D0E5E897-4B74-43E6-BE04-E053DA31D205}"/>
    <cellStyle name="Normal 3 6 2 3 4" xfId="817" xr:uid="{B5085B95-4B53-49C1-859E-DB3CA955AD9D}"/>
    <cellStyle name="Normal 3 6 2 3 4 2" xfId="4620" xr:uid="{90679793-96A3-44C0-B75F-0A1375A9978E}"/>
    <cellStyle name="Normal 3 6 2 3 4 3" xfId="6111" xr:uid="{BFBE6512-28EA-46C6-A403-32BB5824AF9F}"/>
    <cellStyle name="Normal 3 6 2 3 4 4" xfId="3133" xr:uid="{C0C5392F-9582-4702-8C25-67F99013CAB5}"/>
    <cellStyle name="Normal 3 6 2 3 5" xfId="2644" xr:uid="{32832801-C2B4-4B7F-A259-273744C6AEBC}"/>
    <cellStyle name="Normal 3 6 2 3 6" xfId="4131" xr:uid="{135B2A80-BCA1-4546-8294-CB9859A14BCA}"/>
    <cellStyle name="Normal 3 6 2 3 7" xfId="5622" xr:uid="{11B9A852-B1B6-4555-A8ED-9F8158973C7E}"/>
    <cellStyle name="Normal 3 6 2 3 8" xfId="1735" xr:uid="{870C27BD-CA0C-4619-8B36-645EC62D9679}"/>
    <cellStyle name="Normal 3 6 2 4" xfId="150" xr:uid="{AE8940B8-D5C6-4943-97D2-E474E042636E}"/>
    <cellStyle name="Normal 3 6 2 4 2" xfId="973" xr:uid="{5D52E3C0-AC29-41B4-9007-C353A245A775}"/>
    <cellStyle name="Normal 3 6 2 4 2 2" xfId="4776" xr:uid="{9670C5F0-1677-49C5-A04E-2400FD986041}"/>
    <cellStyle name="Normal 3 6 2 4 2 3" xfId="6267" xr:uid="{86FB63BB-C598-4E64-A73B-1BD1AB5A55E7}"/>
    <cellStyle name="Normal 3 6 2 4 2 4" xfId="3289" xr:uid="{933885EC-27F6-40FA-81C5-08BC7FBD9271}"/>
    <cellStyle name="Normal 3 6 2 4 3" xfId="2468" xr:uid="{45A4AC8B-4064-4008-ACED-F09BE6C07F8E}"/>
    <cellStyle name="Normal 3 6 2 4 4" xfId="3955" xr:uid="{01DF1C63-F317-4560-AB22-211635E37502}"/>
    <cellStyle name="Normal 3 6 2 4 5" xfId="5446" xr:uid="{223060D2-677E-40B0-AA26-2D34210A99CA}"/>
    <cellStyle name="Normal 3 6 2 4 6" xfId="1891" xr:uid="{AD5C5D27-F012-41E8-9CDA-E5B86DD32259}"/>
    <cellStyle name="Normal 3 6 2 5" xfId="397" xr:uid="{2E4F5E74-CC28-467E-9519-9A32E893CE36}"/>
    <cellStyle name="Normal 3 6 2 5 2" xfId="1218" xr:uid="{C385529E-FE66-415D-A8B3-B7EAEA15BF49}"/>
    <cellStyle name="Normal 3 6 2 5 2 2" xfId="5021" xr:uid="{9E4F1A82-8C98-4237-9A12-2CBF45B31352}"/>
    <cellStyle name="Normal 3 6 2 5 2 3" xfId="6512" xr:uid="{AFDFF8E7-430D-4967-A304-0744BD1ADD90}"/>
    <cellStyle name="Normal 3 6 2 5 2 4" xfId="3534" xr:uid="{ADA4FE5C-129E-4A04-9634-971B14580FD0}"/>
    <cellStyle name="Normal 3 6 2 5 3" xfId="2713" xr:uid="{ED58241A-61F3-411D-91A3-A57C5183149F}"/>
    <cellStyle name="Normal 3 6 2 5 4" xfId="4200" xr:uid="{DF02DDE7-C7CF-4250-B27F-89174387553A}"/>
    <cellStyle name="Normal 3 6 2 5 5" xfId="5691" xr:uid="{5DC2C675-3733-4226-BE9C-D796D700C2C1}"/>
    <cellStyle name="Normal 3 6 2 5 6" xfId="2136" xr:uid="{46D3252D-0796-47AF-AAEA-1F971587AFCC}"/>
    <cellStyle name="Normal 3 6 2 6" xfId="905" xr:uid="{940A214A-01E5-4920-BACA-81978D894AEB}"/>
    <cellStyle name="Normal 3 6 2 6 2" xfId="3221" xr:uid="{883F4433-7833-4C6B-BE2B-50882C39C600}"/>
    <cellStyle name="Normal 3 6 2 6 3" xfId="4708" xr:uid="{55478479-2C57-4502-82A7-A0FA7E0DBCD0}"/>
    <cellStyle name="Normal 3 6 2 6 4" xfId="6199" xr:uid="{6F308FEF-7C48-47FD-AB67-B523D3F38CAA}"/>
    <cellStyle name="Normal 3 6 2 6 5" xfId="1823" xr:uid="{33E43EFD-D212-47DB-BF84-5569AE52B762}"/>
    <cellStyle name="Normal 3 6 2 7" xfId="641" xr:uid="{E5E5BE8B-56EF-4ECF-8BDC-BF36930AFE76}"/>
    <cellStyle name="Normal 3 6 2 7 2" xfId="4444" xr:uid="{FCEC1D06-5F1C-4377-8C35-2980D638215F}"/>
    <cellStyle name="Normal 3 6 2 7 3" xfId="5935" xr:uid="{B82FC820-29F9-4580-BEB7-B6F49B8C5675}"/>
    <cellStyle name="Normal 3 6 2 7 4" xfId="2957" xr:uid="{D9AC78EB-1457-4692-8D73-77491894747C}"/>
    <cellStyle name="Normal 3 6 2 8" xfId="1484" xr:uid="{3BFD1501-60EE-4CF2-8B3F-6B1025066F54}"/>
    <cellStyle name="Normal 3 6 2 8 2" xfId="5285" xr:uid="{661187EA-41EC-49C6-9595-4B1FBD965DF2}"/>
    <cellStyle name="Normal 3 6 2 8 3" xfId="6775" xr:uid="{7FED009A-7D8E-4C29-B087-8E82F15119BB}"/>
    <cellStyle name="Normal 3 6 2 8 4" xfId="2400" xr:uid="{D3CC187F-B5FB-4D26-BBAC-E6A02FB24465}"/>
    <cellStyle name="Normal 3 6 2 9" xfId="3798" xr:uid="{F56BEBE7-E42D-4D90-8E66-89B8EC7C4DC6}"/>
    <cellStyle name="Normal 3 6 3" xfId="100" xr:uid="{BE7A92AE-555D-43E9-A300-58EF5370A34C}"/>
    <cellStyle name="Normal 3 6 3 10" xfId="3906" xr:uid="{BED76746-09D3-4024-95DC-EA6C27CB9583}"/>
    <cellStyle name="Normal 3 6 3 11" xfId="5397" xr:uid="{1689D422-4A6B-42C0-B830-405CF9618BFD}"/>
    <cellStyle name="Normal 3 6 3 12" xfId="1578" xr:uid="{8C75C85A-7F2E-4817-ADD3-50EE34A885E5}"/>
    <cellStyle name="Normal 3 6 3 2" xfId="258" xr:uid="{430FB9F4-0AF5-47C8-B39E-EE107EE0172E}"/>
    <cellStyle name="Normal 3 6 3 2 2" xfId="504" xr:uid="{4B52B82B-BEC6-4C32-80BD-3F402478B74B}"/>
    <cellStyle name="Normal 3 6 3 2 2 2" xfId="1325" xr:uid="{AD0F9EE1-06A6-47D7-B842-9B4CF631B25A}"/>
    <cellStyle name="Normal 3 6 3 2 2 2 2" xfId="5128" xr:uid="{4DC3C2DF-0907-4CF0-9D1B-CA4DE6B09B1C}"/>
    <cellStyle name="Normal 3 6 3 2 2 2 3" xfId="6619" xr:uid="{556BA962-7EA5-4EFD-BA13-5669ED7387C3}"/>
    <cellStyle name="Normal 3 6 3 2 2 2 4" xfId="3641" xr:uid="{F325F649-4094-4AF2-8C7D-A71098627785}"/>
    <cellStyle name="Normal 3 6 3 2 2 3" xfId="2820" xr:uid="{4C2296E3-411C-471B-81F9-2286148245C6}"/>
    <cellStyle name="Normal 3 6 3 2 2 4" xfId="4307" xr:uid="{8347A81D-7D01-4943-A627-2A388AEB1564}"/>
    <cellStyle name="Normal 3 6 3 2 2 5" xfId="5798" xr:uid="{3631235D-0C0A-45D6-BC6C-8C0A704DDB1C}"/>
    <cellStyle name="Normal 3 6 3 2 2 6" xfId="2243" xr:uid="{E7B3E5A0-26C8-4D2D-9475-28766F223B02}"/>
    <cellStyle name="Normal 3 6 3 2 3" xfId="1080" xr:uid="{CD88CFA7-A2A7-4F63-BBA4-9CABDAF644A4}"/>
    <cellStyle name="Normal 3 6 3 2 3 2" xfId="3396" xr:uid="{4831872B-5B23-42EE-A5C8-0504CB3E4B15}"/>
    <cellStyle name="Normal 3 6 3 2 3 3" xfId="4883" xr:uid="{1D2774C2-3D4F-4366-AF4D-CBA19D52713D}"/>
    <cellStyle name="Normal 3 6 3 2 3 4" xfId="6374" xr:uid="{2AC0BA39-41B8-4F41-AECA-EAEF4D60ECA0}"/>
    <cellStyle name="Normal 3 6 3 2 3 5" xfId="1998" xr:uid="{D7150505-F60A-47D7-AF9D-51BA21556809}"/>
    <cellStyle name="Normal 3 6 3 2 4" xfId="748" xr:uid="{69F12AC9-30D9-44E8-AEEE-23388BE09206}"/>
    <cellStyle name="Normal 3 6 3 2 4 2" xfId="4551" xr:uid="{043AB6D6-400A-49EF-9AA0-AF6041646108}"/>
    <cellStyle name="Normal 3 6 3 2 4 3" xfId="6042" xr:uid="{3729A04F-4D6A-43B7-B5FB-FDB8CBF86A9C}"/>
    <cellStyle name="Normal 3 6 3 2 4 4" xfId="3064" xr:uid="{73D2D3BB-16B8-4584-B048-6D4A0CA3FBAC}"/>
    <cellStyle name="Normal 3 6 3 2 5" xfId="2575" xr:uid="{022F4AB4-D19B-4AE8-B2A4-4ECE17D66C96}"/>
    <cellStyle name="Normal 3 6 3 2 6" xfId="4062" xr:uid="{054BE844-C92B-41FB-BC0A-94BA64F4CED7}"/>
    <cellStyle name="Normal 3 6 3 2 7" xfId="5553" xr:uid="{81EDA21E-2741-49F9-8805-0F0FCF3F6BC2}"/>
    <cellStyle name="Normal 3 6 3 2 8" xfId="1666" xr:uid="{842E3A1A-5F69-4C15-91B0-F97A566F4ECB}"/>
    <cellStyle name="Normal 3 6 3 3" xfId="347" xr:uid="{9402D11E-252C-466A-BBDA-3CF02334E866}"/>
    <cellStyle name="Normal 3 6 3 3 2" xfId="592" xr:uid="{F7B3E911-6CD1-4FE3-AD28-14E1DD332985}"/>
    <cellStyle name="Normal 3 6 3 3 2 2" xfId="1413" xr:uid="{0D9ABD43-EBE1-48A9-98CA-532C7933F483}"/>
    <cellStyle name="Normal 3 6 3 3 2 2 2" xfId="5216" xr:uid="{75EFC674-5512-44B1-95CC-81024C0315FE}"/>
    <cellStyle name="Normal 3 6 3 3 2 2 3" xfId="6707" xr:uid="{5BCFDFC0-C289-4E7B-9007-BFB0A3A7BFB3}"/>
    <cellStyle name="Normal 3 6 3 3 2 2 4" xfId="3729" xr:uid="{BD3B4B4B-5F4B-46D8-975A-2C6470A613C3}"/>
    <cellStyle name="Normal 3 6 3 3 2 3" xfId="2908" xr:uid="{25F07F58-BA7D-400B-9FFD-03C2BAE71D32}"/>
    <cellStyle name="Normal 3 6 3 3 2 4" xfId="4395" xr:uid="{982E44EC-A6E3-4072-B647-A0972D588486}"/>
    <cellStyle name="Normal 3 6 3 3 2 5" xfId="5886" xr:uid="{44A02629-203A-4C09-801F-DCE8240EBE43}"/>
    <cellStyle name="Normal 3 6 3 3 2 6" xfId="2331" xr:uid="{CF048B13-3F91-41C3-BB74-F58B2B61F449}"/>
    <cellStyle name="Normal 3 6 3 3 3" xfId="1168" xr:uid="{1CC0BA75-3518-41C2-AF2B-8FE523D3D2B0}"/>
    <cellStyle name="Normal 3 6 3 3 3 2" xfId="3484" xr:uid="{28E9E68D-8543-4FDB-97C7-AA506B82671F}"/>
    <cellStyle name="Normal 3 6 3 3 3 3" xfId="4971" xr:uid="{40CDF858-ED05-449D-A439-E7A78180A300}"/>
    <cellStyle name="Normal 3 6 3 3 3 4" xfId="6462" xr:uid="{14A2BD26-08D4-4202-813D-98B57CBAE180}"/>
    <cellStyle name="Normal 3 6 3 3 3 5" xfId="2086" xr:uid="{677458CF-D7C6-42EB-9907-80C998671D7C}"/>
    <cellStyle name="Normal 3 6 3 3 4" xfId="836" xr:uid="{6F29FD5B-0539-40D6-A5E7-0540CCDF48FC}"/>
    <cellStyle name="Normal 3 6 3 3 4 2" xfId="4639" xr:uid="{E97478CA-D985-41AE-A1CF-3C39A24F12CF}"/>
    <cellStyle name="Normal 3 6 3 3 4 3" xfId="6130" xr:uid="{169171A4-2E3D-4848-BDDE-B7C6B744D109}"/>
    <cellStyle name="Normal 3 6 3 3 4 4" xfId="3152" xr:uid="{49FA896D-EC98-43B5-B224-97F1E2D5586A}"/>
    <cellStyle name="Normal 3 6 3 3 5" xfId="2663" xr:uid="{22EF94E2-3FEA-4262-B219-925ACB675314}"/>
    <cellStyle name="Normal 3 6 3 3 6" xfId="4150" xr:uid="{9713BDE1-061D-465F-9C8B-67695B987666}"/>
    <cellStyle name="Normal 3 6 3 3 7" xfId="5641" xr:uid="{1EDB4808-43BF-4796-8882-54E5832D7D1C}"/>
    <cellStyle name="Normal 3 6 3 3 8" xfId="1754" xr:uid="{A128ED99-51A4-41CB-BF67-24BFFE71302C}"/>
    <cellStyle name="Normal 3 6 3 4" xfId="169" xr:uid="{58853345-C95C-410F-B5CD-8FF6904248E2}"/>
    <cellStyle name="Normal 3 6 3 4 2" xfId="992" xr:uid="{C079697D-ED58-486B-A91F-6D5121E3F1A1}"/>
    <cellStyle name="Normal 3 6 3 4 2 2" xfId="4795" xr:uid="{E6BD36E3-49EB-43FA-874D-01BC6371283A}"/>
    <cellStyle name="Normal 3 6 3 4 2 3" xfId="6286" xr:uid="{526F7672-06B7-4CBF-B7AE-E4446E10EF48}"/>
    <cellStyle name="Normal 3 6 3 4 2 4" xfId="3308" xr:uid="{2E5DA5F6-34E0-4865-88EA-F8A6E20E8D5D}"/>
    <cellStyle name="Normal 3 6 3 4 3" xfId="2487" xr:uid="{054C3EE1-17FC-4C6C-AF07-45B9EDF30EE4}"/>
    <cellStyle name="Normal 3 6 3 4 4" xfId="3974" xr:uid="{8697D65C-AC0E-4494-95BB-A52477E97F9C}"/>
    <cellStyle name="Normal 3 6 3 4 5" xfId="5465" xr:uid="{82576DF8-C337-4322-9531-97154E221851}"/>
    <cellStyle name="Normal 3 6 3 4 6" xfId="1910" xr:uid="{A1391388-4FA4-4FF6-8044-BA71386EA4C9}"/>
    <cellStyle name="Normal 3 6 3 5" xfId="416" xr:uid="{B9F42232-7A7C-4DC0-B79E-5381B9AD791A}"/>
    <cellStyle name="Normal 3 6 3 5 2" xfId="1237" xr:uid="{B2AD6822-EF73-4159-B501-5AEE61F5EFB1}"/>
    <cellStyle name="Normal 3 6 3 5 2 2" xfId="5040" xr:uid="{4AD578EB-5F56-4A15-85EE-E11B0D46E65C}"/>
    <cellStyle name="Normal 3 6 3 5 2 3" xfId="6531" xr:uid="{117C0EBC-BC46-4DAD-89B0-6910A0533D03}"/>
    <cellStyle name="Normal 3 6 3 5 2 4" xfId="3553" xr:uid="{2E5792CF-F90A-48A2-A22F-7EAA3A7F585C}"/>
    <cellStyle name="Normal 3 6 3 5 3" xfId="2732" xr:uid="{0E0B6309-9AE3-441A-97B6-7276B18DCD2C}"/>
    <cellStyle name="Normal 3 6 3 5 4" xfId="4219" xr:uid="{B39ABB62-D02B-4EFB-8B55-D4FBDE5E3989}"/>
    <cellStyle name="Normal 3 6 3 5 5" xfId="5710" xr:uid="{D8EF99D7-535C-4936-9225-54CE98A24263}"/>
    <cellStyle name="Normal 3 6 3 5 6" xfId="2155" xr:uid="{20378D57-97DB-4D40-AC2F-48B135BFA51E}"/>
    <cellStyle name="Normal 3 6 3 6" xfId="924" xr:uid="{EFD7E5A6-174B-495B-9534-ECC1B4D0F50B}"/>
    <cellStyle name="Normal 3 6 3 6 2" xfId="3240" xr:uid="{EE87DD5F-F422-409E-BF79-B4A4C4E89ED8}"/>
    <cellStyle name="Normal 3 6 3 6 3" xfId="4727" xr:uid="{FBF04609-61E0-4325-A954-CD3F6A822451}"/>
    <cellStyle name="Normal 3 6 3 6 4" xfId="6218" xr:uid="{E6E8CC5B-91A5-47DA-B03E-7289337319D9}"/>
    <cellStyle name="Normal 3 6 3 6 5" xfId="1842" xr:uid="{B5968A06-E0F6-4C37-A38E-5D2796CDD46F}"/>
    <cellStyle name="Normal 3 6 3 7" xfId="660" xr:uid="{7A783729-ED6A-4D37-B855-7AB13AA6C8FE}"/>
    <cellStyle name="Normal 3 6 3 7 2" xfId="4463" xr:uid="{A8BD0F03-3E94-4246-A859-FF6871C22D33}"/>
    <cellStyle name="Normal 3 6 3 7 3" xfId="5954" xr:uid="{74B1AD1C-DAD1-4146-8F26-38E947D6F4DA}"/>
    <cellStyle name="Normal 3 6 3 7 4" xfId="2976" xr:uid="{2F71EA9F-0C67-4D91-8763-6062B91E8071}"/>
    <cellStyle name="Normal 3 6 3 8" xfId="1503" xr:uid="{915C910C-19E4-4444-973B-62A2470A6695}"/>
    <cellStyle name="Normal 3 6 3 8 2" xfId="5304" xr:uid="{9BC33024-67C1-46E7-87E7-A51190616D1A}"/>
    <cellStyle name="Normal 3 6 3 8 3" xfId="6794" xr:uid="{B841635E-F2B5-4CA5-B1D1-D24EEDA783B0}"/>
    <cellStyle name="Normal 3 6 3 8 4" xfId="2419" xr:uid="{B9CF49F4-7C77-4425-B7EB-6C52D77141BD}"/>
    <cellStyle name="Normal 3 6 3 9" xfId="3817" xr:uid="{A2A10B40-1083-4002-88BF-C9A4BC086B29}"/>
    <cellStyle name="Normal 3 6 4" xfId="62" xr:uid="{C4ED9DC3-E8D4-40A6-B43E-5ED8971BF604}"/>
    <cellStyle name="Normal 3 6 4 10" xfId="5359" xr:uid="{18FAA38F-6984-4176-B2CB-ADD770593BE5}"/>
    <cellStyle name="Normal 3 6 4 11" xfId="1628" xr:uid="{F256BF9B-B4B2-4F36-BC87-E3219FC33698}"/>
    <cellStyle name="Normal 3 6 4 2" xfId="309" xr:uid="{357374C2-9E02-4845-B3DC-FA4E3AE7938C}"/>
    <cellStyle name="Normal 3 6 4 2 2" xfId="554" xr:uid="{572B62BD-6983-4FD9-80E2-C20618B81D95}"/>
    <cellStyle name="Normal 3 6 4 2 2 2" xfId="1375" xr:uid="{D8CC94A7-E52C-4C35-9906-0D8922B75543}"/>
    <cellStyle name="Normal 3 6 4 2 2 2 2" xfId="5178" xr:uid="{095FE8D0-689A-4CAD-8559-78775797230B}"/>
    <cellStyle name="Normal 3 6 4 2 2 2 3" xfId="6669" xr:uid="{28CD3822-72A7-4EAA-B74C-E8CB2B59D621}"/>
    <cellStyle name="Normal 3 6 4 2 2 2 4" xfId="3691" xr:uid="{D64E49F2-E78A-43A9-A032-A0AC6D24DD0F}"/>
    <cellStyle name="Normal 3 6 4 2 2 3" xfId="2870" xr:uid="{C3894199-BC61-4B41-A650-D99779D1C3C3}"/>
    <cellStyle name="Normal 3 6 4 2 2 4" xfId="4357" xr:uid="{A8C166F2-A467-47DD-A0FC-C23FEE51862E}"/>
    <cellStyle name="Normal 3 6 4 2 2 5" xfId="5848" xr:uid="{D5186DE5-3720-40C2-8281-8718755AD128}"/>
    <cellStyle name="Normal 3 6 4 2 2 6" xfId="2293" xr:uid="{C2D2EB67-5BA1-4084-B151-13884CD3E7EE}"/>
    <cellStyle name="Normal 3 6 4 2 3" xfId="1130" xr:uid="{8EECFB6D-D595-4542-8790-8676C34B6BAC}"/>
    <cellStyle name="Normal 3 6 4 2 3 2" xfId="3446" xr:uid="{32721877-028E-4A54-AA32-02842C4987E1}"/>
    <cellStyle name="Normal 3 6 4 2 3 3" xfId="4933" xr:uid="{C32CA2EF-D030-4684-B54B-6F786F190C9B}"/>
    <cellStyle name="Normal 3 6 4 2 3 4" xfId="6424" xr:uid="{4E123EEE-4FA2-434E-9F3E-4BCD07779D70}"/>
    <cellStyle name="Normal 3 6 4 2 3 5" xfId="2048" xr:uid="{5345338C-A8D2-453F-B6E2-7D315D7C9D22}"/>
    <cellStyle name="Normal 3 6 4 2 4" xfId="798" xr:uid="{4D92459C-08B6-4F1D-A21D-1C3B476D4EDE}"/>
    <cellStyle name="Normal 3 6 4 2 4 2" xfId="4601" xr:uid="{D45859F4-DEEF-458F-94DC-6FB7A0111C02}"/>
    <cellStyle name="Normal 3 6 4 2 4 3" xfId="6092" xr:uid="{6F4CF0AD-0577-4942-85FD-D1E489BBFA20}"/>
    <cellStyle name="Normal 3 6 4 2 4 4" xfId="3114" xr:uid="{BFBD3991-7220-42F3-A231-F14153CF2CCA}"/>
    <cellStyle name="Normal 3 6 4 2 5" xfId="2625" xr:uid="{B7B15143-6B22-4136-B1F7-ECD33F370FD6}"/>
    <cellStyle name="Normal 3 6 4 2 6" xfId="4112" xr:uid="{C3067003-BC93-4EEB-987C-763F6DA05C87}"/>
    <cellStyle name="Normal 3 6 4 2 7" xfId="5603" xr:uid="{D5AE60AE-8097-416E-AFBD-D717CFC34BDB}"/>
    <cellStyle name="Normal 3 6 4 2 8" xfId="1716" xr:uid="{59A646B9-6FDF-49E8-99DC-465F9EA23C86}"/>
    <cellStyle name="Normal 3 6 4 3" xfId="220" xr:uid="{FD66C4FF-96DA-4B34-87BA-58DE3474C9B7}"/>
    <cellStyle name="Normal 3 6 4 3 2" xfId="1042" xr:uid="{1B338F24-9598-49AD-8200-5E7947956062}"/>
    <cellStyle name="Normal 3 6 4 3 2 2" xfId="4845" xr:uid="{A75CF06D-BFA3-4CDE-B65F-FE87E0BB1225}"/>
    <cellStyle name="Normal 3 6 4 3 2 3" xfId="6336" xr:uid="{E1AA4D42-78A5-4193-B739-F1AD2C0E1C69}"/>
    <cellStyle name="Normal 3 6 4 3 2 4" xfId="3358" xr:uid="{9F36EEB5-A60D-49C7-8E7D-4CCF932A4CF4}"/>
    <cellStyle name="Normal 3 6 4 3 3" xfId="2537" xr:uid="{0EA7E9D9-D867-4ADA-BF07-74D34EEB54D0}"/>
    <cellStyle name="Normal 3 6 4 3 4" xfId="4024" xr:uid="{7471DDCD-0AA7-47D4-A455-1E9135B5046E}"/>
    <cellStyle name="Normal 3 6 4 3 5" xfId="5515" xr:uid="{00B96DE9-1AD6-4509-95C9-7BF4336E7BD8}"/>
    <cellStyle name="Normal 3 6 4 3 6" xfId="1960" xr:uid="{8A567B42-DF0C-469B-92A5-3522674E1FA8}"/>
    <cellStyle name="Normal 3 6 4 4" xfId="466" xr:uid="{5C3337B3-80E5-4D09-B602-3EFB44013DBA}"/>
    <cellStyle name="Normal 3 6 4 4 2" xfId="1287" xr:uid="{8C03AF05-8982-4FCC-B903-7C12A6A994AE}"/>
    <cellStyle name="Normal 3 6 4 4 2 2" xfId="5090" xr:uid="{8D33A995-1DDA-4EFF-8180-4DC13AF2285F}"/>
    <cellStyle name="Normal 3 6 4 4 2 3" xfId="6581" xr:uid="{BDC58AFE-31F4-4951-9B9E-E281022D46EA}"/>
    <cellStyle name="Normal 3 6 4 4 2 4" xfId="3603" xr:uid="{8B12F454-BF1F-4487-A985-24352FF639F6}"/>
    <cellStyle name="Normal 3 6 4 4 3" xfId="2782" xr:uid="{BFB98F0D-EC34-4E99-AD74-4E0D557A438A}"/>
    <cellStyle name="Normal 3 6 4 4 4" xfId="4269" xr:uid="{17BC8E1C-39F9-4931-8F4C-C606D9B0A2F3}"/>
    <cellStyle name="Normal 3 6 4 4 5" xfId="5760" xr:uid="{9005F9E5-57AB-4D77-BA39-0D1D23CB4015}"/>
    <cellStyle name="Normal 3 6 4 4 6" xfId="2205" xr:uid="{3CBB969E-A483-4A6C-B5D7-7D4FEE000046}"/>
    <cellStyle name="Normal 3 6 4 5" xfId="886" xr:uid="{97FCD3AC-FD76-4EB5-8E08-5A9D40C36F13}"/>
    <cellStyle name="Normal 3 6 4 5 2" xfId="3202" xr:uid="{835308B9-C0FB-4640-AAF9-F04C4BDCE69B}"/>
    <cellStyle name="Normal 3 6 4 5 3" xfId="4689" xr:uid="{14B41B43-0601-432A-86D8-7741DE6F2434}"/>
    <cellStyle name="Normal 3 6 4 5 4" xfId="6180" xr:uid="{A13F8219-F738-4156-B102-9405A5609F58}"/>
    <cellStyle name="Normal 3 6 4 5 5" xfId="1804" xr:uid="{9AC74550-F87A-4BAE-80A2-6BE1921ABD86}"/>
    <cellStyle name="Normal 3 6 4 6" xfId="710" xr:uid="{35CD0AC0-46A5-4C69-BE56-84EF7A35A0E1}"/>
    <cellStyle name="Normal 3 6 4 6 2" xfId="4513" xr:uid="{9269DD1A-2971-4692-88C7-E2DFDD4847C7}"/>
    <cellStyle name="Normal 3 6 4 6 3" xfId="6004" xr:uid="{58A7BE1B-D753-430E-A4C8-61FCA8A50C99}"/>
    <cellStyle name="Normal 3 6 4 6 4" xfId="3026" xr:uid="{074E5A63-A36E-4D0D-9036-9E807DE002CD}"/>
    <cellStyle name="Normal 3 6 4 7" xfId="1465" xr:uid="{DE411C1A-AFA5-447A-9CC5-584E3FA561C1}"/>
    <cellStyle name="Normal 3 6 4 7 2" xfId="5266" xr:uid="{6040E9B9-C0ED-4B43-A721-CAD062E688DB}"/>
    <cellStyle name="Normal 3 6 4 7 3" xfId="6756" xr:uid="{B170603E-4B4C-450C-8BD3-24484045E69F}"/>
    <cellStyle name="Normal 3 6 4 7 4" xfId="2381" xr:uid="{3DC7C056-5A67-4B7A-B955-3BBF925304EA}"/>
    <cellStyle name="Normal 3 6 4 8" xfId="3779" xr:uid="{B36FEC78-0E85-49F6-BBFA-4A2EC0ECDED5}"/>
    <cellStyle name="Normal 3 6 4 9" xfId="3868" xr:uid="{EF9E92A6-9558-46C0-8432-869F2AC88A8F}"/>
    <cellStyle name="Normal 3 6 5" xfId="189" xr:uid="{B46C75C0-C24C-4B56-92C5-C04835A5D7A6}"/>
    <cellStyle name="Normal 3 6 5 2" xfId="435" xr:uid="{716C1D90-E6AC-4416-A8EC-0BC0C7C30A89}"/>
    <cellStyle name="Normal 3 6 5 2 2" xfId="1256" xr:uid="{8AFD65A1-0917-4FFF-8EA2-5D3636495C86}"/>
    <cellStyle name="Normal 3 6 5 2 2 2" xfId="5059" xr:uid="{A55B4BCB-0156-4C85-B2BB-78745F0FDCF8}"/>
    <cellStyle name="Normal 3 6 5 2 2 3" xfId="6550" xr:uid="{65A80563-7D65-49DD-93E2-A6B305C8B15B}"/>
    <cellStyle name="Normal 3 6 5 2 2 4" xfId="3572" xr:uid="{9E24FD3D-26EB-47C8-A502-10F22B6F199E}"/>
    <cellStyle name="Normal 3 6 5 2 3" xfId="2751" xr:uid="{AAA91409-B196-4374-BAB5-0E29A66E344C}"/>
    <cellStyle name="Normal 3 6 5 2 4" xfId="4238" xr:uid="{EC067CA2-518B-48BD-92A9-0CDFD341492C}"/>
    <cellStyle name="Normal 3 6 5 2 5" xfId="5729" xr:uid="{B214C2E3-0E8C-48A7-A4DE-E21FB539FB58}"/>
    <cellStyle name="Normal 3 6 5 2 6" xfId="2174" xr:uid="{B428DB94-CE13-4AA6-A188-C931AE861597}"/>
    <cellStyle name="Normal 3 6 5 3" xfId="1011" xr:uid="{A92BCB0A-820C-41FC-A4AF-2CA2F6027EE7}"/>
    <cellStyle name="Normal 3 6 5 3 2" xfId="3327" xr:uid="{DC11AAC5-3857-4A66-926B-86FB8B991A2F}"/>
    <cellStyle name="Normal 3 6 5 3 3" xfId="4814" xr:uid="{0873C566-55C7-4CA1-A5CF-AE1772E53F8D}"/>
    <cellStyle name="Normal 3 6 5 3 4" xfId="6305" xr:uid="{23D61832-32D2-4B11-99D6-A24D3A3D4883}"/>
    <cellStyle name="Normal 3 6 5 3 5" xfId="1929" xr:uid="{92EF59F7-BCA4-43F0-A4EC-BDD032C54A54}"/>
    <cellStyle name="Normal 3 6 5 4" xfId="679" xr:uid="{CEC6FC10-730E-48DE-926C-289F6E158012}"/>
    <cellStyle name="Normal 3 6 5 4 2" xfId="4482" xr:uid="{26562CEB-BF96-4196-8023-376B77414D74}"/>
    <cellStyle name="Normal 3 6 5 4 3" xfId="5973" xr:uid="{DA4F9F7B-B396-4FED-9AD4-F2298A7118B9}"/>
    <cellStyle name="Normal 3 6 5 4 4" xfId="2995" xr:uid="{377BA42C-68D4-4A68-9058-5D7733EDD9EA}"/>
    <cellStyle name="Normal 3 6 5 5" xfId="2506" xr:uid="{05918467-24DA-476B-A5BA-65F9701B35F6}"/>
    <cellStyle name="Normal 3 6 5 6" xfId="3993" xr:uid="{17D744A1-5BA1-49C5-B171-5149BCB0C562}"/>
    <cellStyle name="Normal 3 6 5 7" xfId="5484" xr:uid="{3597A961-A406-4B12-AC29-CD4D88CDB76C}"/>
    <cellStyle name="Normal 3 6 5 8" xfId="1597" xr:uid="{BA8D48A8-C093-4B8E-9F1C-D9A7F9F03B2A}"/>
    <cellStyle name="Normal 3 6 6" xfId="278" xr:uid="{7F2E5345-49E7-4DCB-816E-A43481366E78}"/>
    <cellStyle name="Normal 3 6 6 2" xfId="523" xr:uid="{891D4419-1856-403C-8EF4-36B8E898C68A}"/>
    <cellStyle name="Normal 3 6 6 2 2" xfId="1344" xr:uid="{3051D679-2436-4F1C-B367-89B9DF1BCD9F}"/>
    <cellStyle name="Normal 3 6 6 2 2 2" xfId="5147" xr:uid="{8CA0E0B1-F51D-491A-91F4-A744E1F9A828}"/>
    <cellStyle name="Normal 3 6 6 2 2 3" xfId="6638" xr:uid="{3C65A170-32A3-4F3C-B2E8-150CD3C5F511}"/>
    <cellStyle name="Normal 3 6 6 2 2 4" xfId="3660" xr:uid="{AD1D35A7-F717-4F73-B15F-3728E5FD46DC}"/>
    <cellStyle name="Normal 3 6 6 2 3" xfId="2839" xr:uid="{1FAA42EE-4C3B-4448-B344-36E4B1824236}"/>
    <cellStyle name="Normal 3 6 6 2 4" xfId="4326" xr:uid="{DF4BBE66-2295-4252-BBCB-9D66AA77A5EA}"/>
    <cellStyle name="Normal 3 6 6 2 5" xfId="5817" xr:uid="{9291C4BB-BC27-4A13-8169-6919862787BA}"/>
    <cellStyle name="Normal 3 6 6 2 6" xfId="2262" xr:uid="{EA84356A-5D09-4426-8D63-018E3F9C64FC}"/>
    <cellStyle name="Normal 3 6 6 3" xfId="1099" xr:uid="{3F94A920-BB50-4172-9A35-863CF2E340E0}"/>
    <cellStyle name="Normal 3 6 6 3 2" xfId="3415" xr:uid="{960C5CAD-C81F-4B77-A662-0994A6538737}"/>
    <cellStyle name="Normal 3 6 6 3 3" xfId="4902" xr:uid="{35F058B2-4238-46E9-A0D6-8734F28373FC}"/>
    <cellStyle name="Normal 3 6 6 3 4" xfId="6393" xr:uid="{A2E53DAF-D9B3-4DF4-BB29-64F034BD20CE}"/>
    <cellStyle name="Normal 3 6 6 3 5" xfId="2017" xr:uid="{231DD19E-D327-4CD5-A25B-603EA4FAEA2B}"/>
    <cellStyle name="Normal 3 6 6 4" xfId="767" xr:uid="{45D0AD27-B0ED-4B40-9CE8-1D09B3FA4B7A}"/>
    <cellStyle name="Normal 3 6 6 4 2" xfId="4570" xr:uid="{F9834A3A-9123-49E2-A2FE-595C5BF08477}"/>
    <cellStyle name="Normal 3 6 6 4 3" xfId="6061" xr:uid="{D72BCDF8-8D14-47D4-B522-8113E9597D24}"/>
    <cellStyle name="Normal 3 6 6 4 4" xfId="3083" xr:uid="{A2FD973D-5F22-4C31-9B36-44FA98BD4D69}"/>
    <cellStyle name="Normal 3 6 6 5" xfId="2594" xr:uid="{056BD105-9786-47F1-9942-CF7A5D1E2D85}"/>
    <cellStyle name="Normal 3 6 6 6" xfId="4081" xr:uid="{E976B925-838B-4C43-BEF3-7D412DBE485A}"/>
    <cellStyle name="Normal 3 6 6 7" xfId="5572" xr:uid="{689E3842-C685-47CE-BDBA-AB5CB2B4CC49}"/>
    <cellStyle name="Normal 3 6 6 8" xfId="1685" xr:uid="{9C63E8E4-6B6F-48C0-A977-A1E5EB037DB8}"/>
    <cellStyle name="Normal 3 6 7" xfId="131" xr:uid="{6793C893-6522-4C59-A69D-FD7CBE967307}"/>
    <cellStyle name="Normal 3 6 7 2" xfId="954" xr:uid="{CBE62D1A-9D1F-4176-A435-57FA8DAC9EC5}"/>
    <cellStyle name="Normal 3 6 7 2 2" xfId="4757" xr:uid="{5B3A8D5D-7DE4-4B2C-87F4-E531B131FEA4}"/>
    <cellStyle name="Normal 3 6 7 2 3" xfId="6248" xr:uid="{C8D6D1FA-6D48-4E4C-9B65-C4DF13F4108D}"/>
    <cellStyle name="Normal 3 6 7 2 4" xfId="3270" xr:uid="{AE57A667-848A-45CD-BFB5-595864C0300D}"/>
    <cellStyle name="Normal 3 6 7 3" xfId="2449" xr:uid="{2FCC43A2-6BB6-473A-9C29-C7BD83FC593D}"/>
    <cellStyle name="Normal 3 6 7 4" xfId="3936" xr:uid="{240349B2-76E3-438A-A3C2-7D9807DE4383}"/>
    <cellStyle name="Normal 3 6 7 5" xfId="5427" xr:uid="{627CE283-2403-49CF-9AE2-DEA7FCE09187}"/>
    <cellStyle name="Normal 3 6 7 6" xfId="1872" xr:uid="{7FECF2A6-B3C5-4C39-9754-70EA76DA276D}"/>
    <cellStyle name="Normal 3 6 8" xfId="378" xr:uid="{41B6BABE-12DC-4B24-B062-8F9E119EB683}"/>
    <cellStyle name="Normal 3 6 8 2" xfId="1199" xr:uid="{7438E437-9544-44B9-B8E9-6F04BA2AC12E}"/>
    <cellStyle name="Normal 3 6 8 2 2" xfId="5002" xr:uid="{2D630E1A-D178-41BB-B77B-55A0C787F609}"/>
    <cellStyle name="Normal 3 6 8 2 3" xfId="6493" xr:uid="{6908084F-DE56-48F3-BA33-267050808976}"/>
    <cellStyle name="Normal 3 6 8 2 4" xfId="3515" xr:uid="{A6C526BE-8B7A-48F8-BCBD-285D5CE2B1D3}"/>
    <cellStyle name="Normal 3 6 8 3" xfId="2694" xr:uid="{2D84D304-8D59-45F1-A5FD-CAFBF8964568}"/>
    <cellStyle name="Normal 3 6 8 4" xfId="4181" xr:uid="{F8F128DC-D0A0-4984-A145-861E035249AD}"/>
    <cellStyle name="Normal 3 6 8 5" xfId="5672" xr:uid="{D486228F-E449-4003-9AA6-A12022710F40}"/>
    <cellStyle name="Normal 3 6 8 6" xfId="2117" xr:uid="{8F2486CD-50EA-426D-8822-C72DE8F0939C}"/>
    <cellStyle name="Normal 3 6 9" xfId="855" xr:uid="{566FFA02-46D7-4156-9E79-FAD23B11D20B}"/>
    <cellStyle name="Normal 3 6 9 2" xfId="3171" xr:uid="{8F53A584-929C-4D65-8485-B4F45DE367DC}"/>
    <cellStyle name="Normal 3 6 9 3" xfId="4658" xr:uid="{7DD1423F-A1CD-4BF6-AAC3-E49465D68465}"/>
    <cellStyle name="Normal 3 6 9 4" xfId="6149" xr:uid="{D7FE3089-3F65-4418-AEC7-291B29FCEE68}"/>
    <cellStyle name="Normal 3 6 9 5" xfId="1773" xr:uid="{CA0060C6-83D8-4AF3-8C8B-37A694A8CD8D}"/>
    <cellStyle name="Normal 3 7" xfId="42" xr:uid="{3C0555B3-0382-407A-95C5-14575B5AC8EE}"/>
    <cellStyle name="Normal 3 7 2" xfId="1515" xr:uid="{4686B4AF-657B-4D90-A0AB-2AF6A7A736B2}"/>
    <cellStyle name="Normal 3 7 3" xfId="1446" xr:uid="{9CCAF5EF-4AE0-4165-96A1-4B9CF2F1E5C1}"/>
    <cellStyle name="Normal 3 7 3 2" xfId="5247" xr:uid="{330A3606-A005-42B2-82C2-57FCAAA01150}"/>
    <cellStyle name="Normal 3 7 3 3" xfId="6737" xr:uid="{8BC1F889-BF1F-4A3D-8DCC-5B255F516865}"/>
    <cellStyle name="Normal 3 7 3 4" xfId="3760" xr:uid="{5491F51F-A846-4551-A4C5-D74999195CB9}"/>
    <cellStyle name="Normal 3 8" xfId="43" xr:uid="{F243E08A-9936-4262-B7E7-4118FD17881C}"/>
    <cellStyle name="Normal 3 8 10" xfId="1609" xr:uid="{39BDB971-6240-4403-9947-8F41DE440F3F}"/>
    <cellStyle name="Normal 3 8 2" xfId="290" xr:uid="{811FCE07-ADBC-4F1A-BC4A-27509AEE1BD1}"/>
    <cellStyle name="Normal 3 8 2 2" xfId="535" xr:uid="{B1FF5D38-B5CE-4D59-934E-BF19405A37FB}"/>
    <cellStyle name="Normal 3 8 2 2 2" xfId="1356" xr:uid="{1F6ACD76-6CCF-49C4-B1BA-13C08F3E3E56}"/>
    <cellStyle name="Normal 3 8 2 2 2 2" xfId="5159" xr:uid="{2F91F24C-404A-4D63-A1EB-FABFF7B5D9AE}"/>
    <cellStyle name="Normal 3 8 2 2 2 3" xfId="6650" xr:uid="{1B9D412B-5B23-4169-B900-6BE71467DDAB}"/>
    <cellStyle name="Normal 3 8 2 2 2 4" xfId="3672" xr:uid="{DC588472-B289-43B4-8F70-1689882604CB}"/>
    <cellStyle name="Normal 3 8 2 2 3" xfId="2851" xr:uid="{B5BEC369-D2C8-43B9-AF23-FCE1F20B4F78}"/>
    <cellStyle name="Normal 3 8 2 2 4" xfId="4338" xr:uid="{F17E851A-C0A8-44D2-90AD-B6C0161D257F}"/>
    <cellStyle name="Normal 3 8 2 2 5" xfId="5829" xr:uid="{569F2AA4-3AB0-461F-A70F-A29029C96DA8}"/>
    <cellStyle name="Normal 3 8 2 2 6" xfId="2274" xr:uid="{EBEBB5FA-D767-451C-8E10-DCA6DE44C777}"/>
    <cellStyle name="Normal 3 8 2 3" xfId="1111" xr:uid="{4B0BE2B7-90CD-48C7-8683-ADEF03C9BA57}"/>
    <cellStyle name="Normal 3 8 2 3 2" xfId="3427" xr:uid="{6DA1098B-3F04-41BC-8A24-8ED50AA43C88}"/>
    <cellStyle name="Normal 3 8 2 3 3" xfId="4914" xr:uid="{D550510D-FC1A-4702-B0ED-B54B925C0644}"/>
    <cellStyle name="Normal 3 8 2 3 4" xfId="6405" xr:uid="{90C8D76E-79E9-43A2-8A10-83B64B0E8EDA}"/>
    <cellStyle name="Normal 3 8 2 3 5" xfId="2029" xr:uid="{815B2733-47C5-4CCA-B32B-6173D9014D36}"/>
    <cellStyle name="Normal 3 8 2 4" xfId="779" xr:uid="{2B95D270-BB54-4DF5-AE6F-D58E5FC6CB0C}"/>
    <cellStyle name="Normal 3 8 2 4 2" xfId="4582" xr:uid="{DD10FCE1-D2DA-4611-9AAF-CC2202C4EB62}"/>
    <cellStyle name="Normal 3 8 2 4 3" xfId="6073" xr:uid="{0C00A175-0AF3-4A76-A0E2-24F286E4E3F2}"/>
    <cellStyle name="Normal 3 8 2 4 4" xfId="3095" xr:uid="{9256D88D-98F9-47AF-864C-4B0584D208EA}"/>
    <cellStyle name="Normal 3 8 2 5" xfId="2606" xr:uid="{669712C8-E425-40A0-9169-961B60FDED4E}"/>
    <cellStyle name="Normal 3 8 2 6" xfId="4093" xr:uid="{E8C189BC-625D-47F1-9DE5-66ECEA060DA0}"/>
    <cellStyle name="Normal 3 8 2 7" xfId="5584" xr:uid="{E9706C85-1BF7-4F91-B96A-240C1F25EA68}"/>
    <cellStyle name="Normal 3 8 2 8" xfId="1697" xr:uid="{4177EADB-222E-4E0D-B801-245D7A39EF52}"/>
    <cellStyle name="Normal 3 8 3" xfId="201" xr:uid="{56DE48B9-628B-4DE4-9EB4-43943C6F786F}"/>
    <cellStyle name="Normal 3 8 3 2" xfId="1023" xr:uid="{DEBFA31C-9351-47A6-9D1C-FF45101974E1}"/>
    <cellStyle name="Normal 3 8 3 2 2" xfId="4826" xr:uid="{0D2D71D1-99D0-49A5-A5AB-51F049378047}"/>
    <cellStyle name="Normal 3 8 3 2 3" xfId="6317" xr:uid="{66A05AAE-7191-40AB-AEA4-A67ACF103C89}"/>
    <cellStyle name="Normal 3 8 3 2 4" xfId="3339" xr:uid="{289D265F-303C-4809-8A1A-A3D55AF01847}"/>
    <cellStyle name="Normal 3 8 3 3" xfId="2518" xr:uid="{CE66110C-F507-4ACC-84DF-31949FE60644}"/>
    <cellStyle name="Normal 3 8 3 4" xfId="4005" xr:uid="{ACB50F09-E15C-48DA-AB36-395ED6953731}"/>
    <cellStyle name="Normal 3 8 3 5" xfId="5496" xr:uid="{8186928C-5D41-4FE9-85EF-54C8141F7434}"/>
    <cellStyle name="Normal 3 8 3 6" xfId="1941" xr:uid="{5B9E8BD1-5A89-4094-8D5B-73997C949910}"/>
    <cellStyle name="Normal 3 8 4" xfId="447" xr:uid="{CACABD1F-EE19-4867-B977-028D3E08125C}"/>
    <cellStyle name="Normal 3 8 4 2" xfId="1268" xr:uid="{0CF0B64C-090C-4916-A9FC-5493A1E6B1EF}"/>
    <cellStyle name="Normal 3 8 4 2 2" xfId="5071" xr:uid="{A18355BD-AB85-432F-9F46-612F1F85A100}"/>
    <cellStyle name="Normal 3 8 4 2 3" xfId="6562" xr:uid="{A9E8D6EC-FDD8-481D-8736-69029334E630}"/>
    <cellStyle name="Normal 3 8 4 2 4" xfId="3584" xr:uid="{52313050-E738-420C-A101-33E1F227178F}"/>
    <cellStyle name="Normal 3 8 4 3" xfId="2763" xr:uid="{F877121D-D640-4C5A-A582-392E6407EA3B}"/>
    <cellStyle name="Normal 3 8 4 4" xfId="4250" xr:uid="{D67BF7AF-5F4C-40B4-A1F4-2D0157542498}"/>
    <cellStyle name="Normal 3 8 4 5" xfId="5741" xr:uid="{1F0AA800-106C-4B7C-9745-0B8953263469}"/>
    <cellStyle name="Normal 3 8 4 6" xfId="2186" xr:uid="{7D556CBA-405C-49AA-BD44-6BD0105851FD}"/>
    <cellStyle name="Normal 3 8 5" xfId="867" xr:uid="{DC2429B3-5281-454D-B688-4E9CADBC6661}"/>
    <cellStyle name="Normal 3 8 5 2" xfId="3183" xr:uid="{03FC1669-FB5E-46EC-A0BB-22417BF122AE}"/>
    <cellStyle name="Normal 3 8 5 3" xfId="4670" xr:uid="{5AED3B0E-DCA8-4339-B56F-61C09217F49E}"/>
    <cellStyle name="Normal 3 8 5 4" xfId="6161" xr:uid="{A2AD981A-774A-4F7D-A389-CCB30E6F453E}"/>
    <cellStyle name="Normal 3 8 5 5" xfId="1785" xr:uid="{6E594D7D-2717-4C01-9210-FA5E241C61EC}"/>
    <cellStyle name="Normal 3 8 6" xfId="691" xr:uid="{A8D0A335-8CE7-4D15-AFB0-AB1D8E60EAC5}"/>
    <cellStyle name="Normal 3 8 6 2" xfId="4494" xr:uid="{A82E0628-566C-479B-A01E-D134CADE146D}"/>
    <cellStyle name="Normal 3 8 6 3" xfId="5985" xr:uid="{9AE072CF-F2EE-4E85-BF3D-97AB76BE0EFC}"/>
    <cellStyle name="Normal 3 8 6 4" xfId="3007" xr:uid="{1499B41A-4CCB-4DFC-95AE-9F8578A8A13C}"/>
    <cellStyle name="Normal 3 8 7" xfId="2362" xr:uid="{AC9DB945-02FB-466A-A4E1-C45CBF235BE5}"/>
    <cellStyle name="Normal 3 8 8" xfId="3849" xr:uid="{9DA52F62-B6C2-46DC-808A-825291BCB4EB}"/>
    <cellStyle name="Normal 3 8 9" xfId="5340" xr:uid="{06DB3917-73E2-4B5D-90A5-D1789B7DAA7B}"/>
    <cellStyle name="Normal 3 9" xfId="112" xr:uid="{37FD7A70-8589-412F-816D-2E580A0D7F83}"/>
    <cellStyle name="Normal 3 9 2" xfId="935" xr:uid="{5BDCB325-6315-4F64-9E97-0F6C11F8760D}"/>
    <cellStyle name="Normal 3 9 2 2" xfId="4738" xr:uid="{6A0BDED6-61D0-428A-AFB0-A420466FF1AD}"/>
    <cellStyle name="Normal 3 9 2 3" xfId="6229" xr:uid="{2AA7961C-415F-4C10-9D24-33CA4E87C8A2}"/>
    <cellStyle name="Normal 3 9 2 4" xfId="3251" xr:uid="{82A0385C-2828-4938-8351-E1B77336C317}"/>
    <cellStyle name="Normal 3 9 3" xfId="2430" xr:uid="{247FF9CE-00CD-4D4E-B2DD-6CAEA9D77F04}"/>
    <cellStyle name="Normal 3 9 4" xfId="3917" xr:uid="{B8209B49-A50B-4C0F-BA2D-F8998597A8A6}"/>
    <cellStyle name="Normal 3 9 5" xfId="5408" xr:uid="{BDA980D5-9122-4F23-89C6-E43DDF4AC70D}"/>
    <cellStyle name="Normal 3 9 6" xfId="1853" xr:uid="{F3A5799C-9CCE-460C-AFB6-6DF66B337E0B}"/>
    <cellStyle name="Normal 4" xfId="12" xr:uid="{850206D7-7490-4072-88CE-24BB80BA1063}"/>
    <cellStyle name="Normal 4 2" xfId="16" xr:uid="{E99FF8B1-279D-4C69-B0F4-05048DDAFD8F}"/>
    <cellStyle name="Normal 4 3" xfId="1519" xr:uid="{7DFCF3FC-C0B5-4FFA-BC47-C70F514C7AC5}"/>
    <cellStyle name="Normal 4 3 2" xfId="6808" xr:uid="{F600C770-F1C6-4EE6-8EDF-65D8B6824B78}"/>
    <cellStyle name="Normal 4 3 3" xfId="5319" xr:uid="{9C10271D-F183-4BC4-86AB-DC9FD75632AF}"/>
    <cellStyle name="Normal 5" xfId="2" xr:uid="{BF6135C9-E780-4175-9B5D-B5AA7631E9BA}"/>
    <cellStyle name="Normal 5 2" xfId="4" xr:uid="{7622191E-AEAB-448C-8890-6E81CE409EF2}"/>
    <cellStyle name="Normal 6" xfId="13" xr:uid="{7CBCE499-F83A-491A-B165-3FECBAED9EE7}"/>
    <cellStyle name="Normal 6 2" xfId="19" xr:uid="{D400006B-071A-4681-AD67-75D00B18A0A7}"/>
    <cellStyle name="Normal 7" xfId="14" xr:uid="{571E6451-DA24-4287-88EE-0A6BDC514E91}"/>
    <cellStyle name="Normal 7 2" xfId="20" xr:uid="{77EC1D2C-4FB6-41C4-9F91-1A1945F4A983}"/>
    <cellStyle name="Normal 8" xfId="15" xr:uid="{89F2FC34-D55A-48D6-94A2-F28B3468E5E2}"/>
    <cellStyle name="Normal 8 2" xfId="21" xr:uid="{18061BF2-CF06-40E5-A647-1CB5EDB8B240}"/>
    <cellStyle name="Normal 9" xfId="22" xr:uid="{3D7ECCFC-843B-421B-A9DA-733B4554B6D5}"/>
    <cellStyle name="Normal 9 10" xfId="363" xr:uid="{C4BDA4C8-559F-4099-B409-3FAED38A433A}"/>
    <cellStyle name="Normal 9 10 2" xfId="1184" xr:uid="{97210D94-E542-4C20-9B4C-0AF83B6D35BF}"/>
    <cellStyle name="Normal 9 10 2 2" xfId="4987" xr:uid="{4B0D0C8C-D6A8-4035-87FD-7692CC562565}"/>
    <cellStyle name="Normal 9 10 2 3" xfId="6478" xr:uid="{9338221C-D95E-4F35-BB0B-8AC1B65FDE1E}"/>
    <cellStyle name="Normal 9 10 2 4" xfId="3500" xr:uid="{00E97DD7-FB6E-4697-843F-F1B67AEAE915}"/>
    <cellStyle name="Normal 9 10 3" xfId="2679" xr:uid="{45591EFB-E7BA-4E60-A1C8-D21437C31B7E}"/>
    <cellStyle name="Normal 9 10 4" xfId="4166" xr:uid="{946F8DD9-DB7D-4AEB-A801-7CEFF12E7114}"/>
    <cellStyle name="Normal 9 10 5" xfId="5657" xr:uid="{75CF9284-0F0B-4866-AFEA-1C865CD67A3D}"/>
    <cellStyle name="Normal 9 10 6" xfId="2102" xr:uid="{BE4E3C1E-F4BF-4345-8C9F-C57FF7218D8F}"/>
    <cellStyle name="Normal 9 11" xfId="848" xr:uid="{D291D5C3-7011-4411-8677-45E098723455}"/>
    <cellStyle name="Normal 9 11 2" xfId="3164" xr:uid="{AA32D471-9681-43C7-BBD9-7103E164F1F3}"/>
    <cellStyle name="Normal 9 11 3" xfId="4651" xr:uid="{BC2950B2-F347-481C-AF31-A036A213FE7D}"/>
    <cellStyle name="Normal 9 11 4" xfId="6142" xr:uid="{221B775E-AF3B-4CB6-BB1F-3A1C924C6802}"/>
    <cellStyle name="Normal 9 11 5" xfId="1766" xr:uid="{DC8EB7D4-4B2B-414B-9719-229C062A1AE3}"/>
    <cellStyle name="Normal 9 12" xfId="607" xr:uid="{0228BEF0-1154-4C7D-94A0-CEFF5736B18B}"/>
    <cellStyle name="Normal 9 12 2" xfId="4410" xr:uid="{8613A972-69DD-41C1-B1B7-41B9599E75F3}"/>
    <cellStyle name="Normal 9 12 3" xfId="5901" xr:uid="{30D61ECF-68AC-4120-AF80-BE2FB00BA65F}"/>
    <cellStyle name="Normal 9 12 4" xfId="2923" xr:uid="{8178796A-6ECC-481B-A005-ECBCF7FE204B}"/>
    <cellStyle name="Normal 9 13" xfId="1428" xr:uid="{99A0D18A-52E5-4D63-A368-20F05825D1CA}"/>
    <cellStyle name="Normal 9 13 2" xfId="5229" xr:uid="{4A8AAF52-8852-4E45-9FC6-C6F87D3FA2AD}"/>
    <cellStyle name="Normal 9 13 3" xfId="6719" xr:uid="{24F14FAE-4655-4BBC-AC3E-2A6EE2349FC5}"/>
    <cellStyle name="Normal 9 13 4" xfId="2343" xr:uid="{CBB655A8-48E6-4913-AC5E-7F76A79F3108}"/>
    <cellStyle name="Normal 9 14" xfId="3742" xr:uid="{8C462E29-93F7-44FD-B195-A4E597E73245}"/>
    <cellStyle name="Normal 9 15" xfId="3830" xr:uid="{04C3530D-E775-464E-9FF2-C603E1EB4B31}"/>
    <cellStyle name="Normal 9 16" xfId="5321" xr:uid="{AB6FFC21-651E-41EE-B942-9581F2A5BB49}"/>
    <cellStyle name="Normal 9 17" xfId="1525" xr:uid="{39076B8A-36BF-4E22-83B3-8BE482CAA50E}"/>
    <cellStyle name="Normal 9 2" xfId="33" xr:uid="{A004D806-9B0A-4680-9719-DDDC2D2CD87A}"/>
    <cellStyle name="Normal 9 2 10" xfId="626" xr:uid="{B99EBB9E-DD56-4ACF-A685-E10206CEE6E7}"/>
    <cellStyle name="Normal 9 2 10 2" xfId="4429" xr:uid="{BE28CD4E-20BE-44DA-B55D-8C1B2DB86088}"/>
    <cellStyle name="Normal 9 2 10 3" xfId="5920" xr:uid="{A2A35843-A6EF-4F08-8EF0-83BBB44BC919}"/>
    <cellStyle name="Normal 9 2 10 4" xfId="2942" xr:uid="{7632A212-FD43-40F3-9D92-73E0CD3B90F3}"/>
    <cellStyle name="Normal 9 2 11" xfId="1439" xr:uid="{0A77AAC1-83EF-4165-9433-8F9530F5B56B}"/>
    <cellStyle name="Normal 9 2 11 2" xfId="5240" xr:uid="{0A329F49-0FC0-45C7-AAB2-DD15E0965C86}"/>
    <cellStyle name="Normal 9 2 11 3" xfId="6730" xr:uid="{3DA6B5C9-8D2D-41B0-918F-CE3DCCF19E46}"/>
    <cellStyle name="Normal 9 2 11 4" xfId="2354" xr:uid="{C363B507-603E-4C98-92B8-B6D73D5E8C7C}"/>
    <cellStyle name="Normal 9 2 12" xfId="3753" xr:uid="{2DE78E21-079E-4EF8-BD45-243732F7CE48}"/>
    <cellStyle name="Normal 9 2 13" xfId="3841" xr:uid="{21B5C118-27FB-47C0-89E5-41ACFB22FBC6}"/>
    <cellStyle name="Normal 9 2 14" xfId="5332" xr:uid="{C14C74A6-8521-4356-90D4-1B237653F063}"/>
    <cellStyle name="Normal 9 2 15" xfId="1544" xr:uid="{2D2396EB-55C7-4521-A26E-67142EDEA0F7}"/>
    <cellStyle name="Normal 9 2 2" xfId="85" xr:uid="{21D4FAC5-D9B5-431D-8E6C-E9DCE191E755}"/>
    <cellStyle name="Normal 9 2 2 10" xfId="3891" xr:uid="{66DFE133-20F1-475C-A9C1-B3CB05D8318A}"/>
    <cellStyle name="Normal 9 2 2 11" xfId="5382" xr:uid="{1E1A5CD3-8017-44D7-9FB6-73E0E799F469}"/>
    <cellStyle name="Normal 9 2 2 12" xfId="1563" xr:uid="{64FAF0E3-45F2-4EDD-976E-99C335D0EEEA}"/>
    <cellStyle name="Normal 9 2 2 2" xfId="243" xr:uid="{A82AD5B6-2539-4B7D-9C81-7D47B224D47D}"/>
    <cellStyle name="Normal 9 2 2 2 2" xfId="489" xr:uid="{65EF266B-009E-4592-83B7-15CA6040CF47}"/>
    <cellStyle name="Normal 9 2 2 2 2 2" xfId="1310" xr:uid="{A1AD21BA-A42B-4ED1-9F89-3D5F0428A64D}"/>
    <cellStyle name="Normal 9 2 2 2 2 2 2" xfId="5113" xr:uid="{36524950-F1C5-4A0E-A761-4F0BEA895DF6}"/>
    <cellStyle name="Normal 9 2 2 2 2 2 3" xfId="6604" xr:uid="{35E071B0-09C6-44E4-85EC-9E9D3479F58D}"/>
    <cellStyle name="Normal 9 2 2 2 2 2 4" xfId="3626" xr:uid="{7DE483C1-49DA-480C-ADF8-5400F5BF8D62}"/>
    <cellStyle name="Normal 9 2 2 2 2 3" xfId="2805" xr:uid="{A63AB83F-B8F2-4B2C-AEC6-65628796967B}"/>
    <cellStyle name="Normal 9 2 2 2 2 4" xfId="4292" xr:uid="{66896CC3-5EDA-4D57-A8BC-5E0FBE7866A4}"/>
    <cellStyle name="Normal 9 2 2 2 2 5" xfId="5783" xr:uid="{7D6F88EA-1860-4526-9542-B82538E8D374}"/>
    <cellStyle name="Normal 9 2 2 2 2 6" xfId="2228" xr:uid="{7D392076-42A6-455C-82FC-DA3F7C73EE15}"/>
    <cellStyle name="Normal 9 2 2 2 3" xfId="1065" xr:uid="{22FA9156-5CE9-40FB-87F8-AF57A706430A}"/>
    <cellStyle name="Normal 9 2 2 2 3 2" xfId="3381" xr:uid="{041361A0-0C3C-4B34-9013-DECA486077A5}"/>
    <cellStyle name="Normal 9 2 2 2 3 3" xfId="4868" xr:uid="{D555DFD1-ED9E-4B0E-8D5D-DAB562AE2D11}"/>
    <cellStyle name="Normal 9 2 2 2 3 4" xfId="6359" xr:uid="{08E71CE5-23B3-4FC1-9B4F-514FA0B75187}"/>
    <cellStyle name="Normal 9 2 2 2 3 5" xfId="1983" xr:uid="{27095F23-C4DD-404C-856E-E1D75090F380}"/>
    <cellStyle name="Normal 9 2 2 2 4" xfId="733" xr:uid="{FC13FB57-C281-496E-8794-DD4DDB985BAA}"/>
    <cellStyle name="Normal 9 2 2 2 4 2" xfId="4536" xr:uid="{EA8FA529-9462-4F55-AAF5-E55B51B406A3}"/>
    <cellStyle name="Normal 9 2 2 2 4 3" xfId="6027" xr:uid="{F13DFB53-18B6-4226-9ABF-51E56888410E}"/>
    <cellStyle name="Normal 9 2 2 2 4 4" xfId="3049" xr:uid="{FA62CBAD-0EAF-45AA-A77F-F4BF90EC0753}"/>
    <cellStyle name="Normal 9 2 2 2 5" xfId="2560" xr:uid="{064648AC-A3B0-4B76-AC67-2AFEB739546F}"/>
    <cellStyle name="Normal 9 2 2 2 6" xfId="4047" xr:uid="{2DB30652-9897-4CFC-9610-7C625F2117B1}"/>
    <cellStyle name="Normal 9 2 2 2 7" xfId="5538" xr:uid="{8E709CF4-5136-4AA8-B423-DB318E3C5913}"/>
    <cellStyle name="Normal 9 2 2 2 8" xfId="1651" xr:uid="{51877372-67F7-439C-884F-BF8CB088E600}"/>
    <cellStyle name="Normal 9 2 2 3" xfId="332" xr:uid="{AFC9580B-88A7-4BEC-8CF1-DB2402265405}"/>
    <cellStyle name="Normal 9 2 2 3 2" xfId="577" xr:uid="{CA8EEF1A-7413-471F-87DF-E110B66B0D57}"/>
    <cellStyle name="Normal 9 2 2 3 2 2" xfId="1398" xr:uid="{DC1C197A-040D-4EE2-A986-2428328E3246}"/>
    <cellStyle name="Normal 9 2 2 3 2 2 2" xfId="5201" xr:uid="{EECE06E3-4D47-4125-A042-2F59BC842313}"/>
    <cellStyle name="Normal 9 2 2 3 2 2 3" xfId="6692" xr:uid="{CD735815-4817-4739-8AEF-B6608ACE4D17}"/>
    <cellStyle name="Normal 9 2 2 3 2 2 4" xfId="3714" xr:uid="{E2DD3D12-0F69-461C-9BC8-AB3819FE21A6}"/>
    <cellStyle name="Normal 9 2 2 3 2 3" xfId="2893" xr:uid="{A6D95574-C030-49AE-A982-016E8F0BFB7D}"/>
    <cellStyle name="Normal 9 2 2 3 2 4" xfId="4380" xr:uid="{25ADAF1A-A6A2-48EA-934B-61107CC89C67}"/>
    <cellStyle name="Normal 9 2 2 3 2 5" xfId="5871" xr:uid="{9AAC17E3-919A-4658-B81E-DB14D89ACB47}"/>
    <cellStyle name="Normal 9 2 2 3 2 6" xfId="2316" xr:uid="{E9A418BE-753C-4E28-946F-119D0AAE599C}"/>
    <cellStyle name="Normal 9 2 2 3 3" xfId="1153" xr:uid="{E6D47688-2319-4F5A-B2F3-4A3E333DE5EC}"/>
    <cellStyle name="Normal 9 2 2 3 3 2" xfId="3469" xr:uid="{8849A9B8-BD23-408A-AC7D-A21063E1289A}"/>
    <cellStyle name="Normal 9 2 2 3 3 3" xfId="4956" xr:uid="{DAF5A578-9D36-403F-BF68-281D8BC73428}"/>
    <cellStyle name="Normal 9 2 2 3 3 4" xfId="6447" xr:uid="{C247DC26-F2E2-4D48-B207-AAA7F3D3E06A}"/>
    <cellStyle name="Normal 9 2 2 3 3 5" xfId="2071" xr:uid="{A5807CFE-4999-4958-AB90-DDEC1129B308}"/>
    <cellStyle name="Normal 9 2 2 3 4" xfId="821" xr:uid="{3C5B00A5-2026-4D7F-B55C-B553D3618205}"/>
    <cellStyle name="Normal 9 2 2 3 4 2" xfId="4624" xr:uid="{B37A66EF-F0D2-4E03-8351-3AEC800B57C1}"/>
    <cellStyle name="Normal 9 2 2 3 4 3" xfId="6115" xr:uid="{C19C6F38-750D-4BEE-AC8D-C0A7A61F0F86}"/>
    <cellStyle name="Normal 9 2 2 3 4 4" xfId="3137" xr:uid="{16BDC585-2F72-4FF0-B620-4B8C471503E5}"/>
    <cellStyle name="Normal 9 2 2 3 5" xfId="2648" xr:uid="{4F3AAF94-F6DB-406A-96B9-AFAD4A84425F}"/>
    <cellStyle name="Normal 9 2 2 3 6" xfId="4135" xr:uid="{71BD7E8F-7B12-4D09-9E6D-37E21461A7EA}"/>
    <cellStyle name="Normal 9 2 2 3 7" xfId="5626" xr:uid="{B298FB51-13B8-4674-8E19-F95D4DE0D578}"/>
    <cellStyle name="Normal 9 2 2 3 8" xfId="1739" xr:uid="{0F28F168-2504-49CE-9A08-BE4420D45DA1}"/>
    <cellStyle name="Normal 9 2 2 4" xfId="154" xr:uid="{B2443005-E99D-4C0E-BF9E-A6AF41D668E8}"/>
    <cellStyle name="Normal 9 2 2 4 2" xfId="977" xr:uid="{E5B5A797-0C41-44F7-A011-A535AFF38C52}"/>
    <cellStyle name="Normal 9 2 2 4 2 2" xfId="4780" xr:uid="{3D2F5AE1-99BD-4DDB-8261-8A6E932C6B2F}"/>
    <cellStyle name="Normal 9 2 2 4 2 3" xfId="6271" xr:uid="{85257574-49B6-4AE8-BC36-7F6DEF00C5F3}"/>
    <cellStyle name="Normal 9 2 2 4 2 4" xfId="3293" xr:uid="{8755DE6C-27B5-4A5A-9A72-315B15D92814}"/>
    <cellStyle name="Normal 9 2 2 4 3" xfId="2472" xr:uid="{CE2BA2C2-0CD8-4C01-A030-AF87B9ACDBFD}"/>
    <cellStyle name="Normal 9 2 2 4 4" xfId="3959" xr:uid="{61709F71-115D-4309-A647-A3E358CBB555}"/>
    <cellStyle name="Normal 9 2 2 4 5" xfId="5450" xr:uid="{E9C04F69-4676-4746-A24D-8F5F1AD1F821}"/>
    <cellStyle name="Normal 9 2 2 4 6" xfId="1895" xr:uid="{B5AB23AA-E100-4833-9248-A7A7B03965A3}"/>
    <cellStyle name="Normal 9 2 2 5" xfId="401" xr:uid="{7FDF4073-FED6-4E99-A268-6B6B61CA7C3D}"/>
    <cellStyle name="Normal 9 2 2 5 2" xfId="1222" xr:uid="{0F42CE54-E19A-4AAA-B484-77F2ED1591CF}"/>
    <cellStyle name="Normal 9 2 2 5 2 2" xfId="5025" xr:uid="{806A1BA5-EABB-4A77-BE40-57EBE2DFBCB9}"/>
    <cellStyle name="Normal 9 2 2 5 2 3" xfId="6516" xr:uid="{B82F3687-BCF3-4156-A0FA-7ABD2CE10AB1}"/>
    <cellStyle name="Normal 9 2 2 5 2 4" xfId="3538" xr:uid="{FBB18BCA-24EB-4B79-8AEE-97932D7DED37}"/>
    <cellStyle name="Normal 9 2 2 5 3" xfId="2717" xr:uid="{9BE91F4F-60FB-48CD-9172-21CCC61F6035}"/>
    <cellStyle name="Normal 9 2 2 5 4" xfId="4204" xr:uid="{1805FE6D-2A5C-41CE-B02B-929BBF80F56D}"/>
    <cellStyle name="Normal 9 2 2 5 5" xfId="5695" xr:uid="{FFDF54F1-068C-4D26-B8DA-5E392CCEB094}"/>
    <cellStyle name="Normal 9 2 2 5 6" xfId="2140" xr:uid="{EEEBA687-13D4-48B7-AB0C-B44EF365BA5E}"/>
    <cellStyle name="Normal 9 2 2 6" xfId="909" xr:uid="{390A7894-350F-4224-AE38-4114B138325F}"/>
    <cellStyle name="Normal 9 2 2 6 2" xfId="3225" xr:uid="{D3A21F03-DE6D-48BC-AFE0-F20979240879}"/>
    <cellStyle name="Normal 9 2 2 6 3" xfId="4712" xr:uid="{62F37148-7334-48C1-9F05-A3BFCEFA8709}"/>
    <cellStyle name="Normal 9 2 2 6 4" xfId="6203" xr:uid="{45C8E78C-C625-4805-B8DA-C63547E65D83}"/>
    <cellStyle name="Normal 9 2 2 6 5" xfId="1827" xr:uid="{3493B412-7831-4839-81B6-0D2029191A0A}"/>
    <cellStyle name="Normal 9 2 2 7" xfId="645" xr:uid="{E36FCB45-EDDD-428C-850A-D29DBC4D0E39}"/>
    <cellStyle name="Normal 9 2 2 7 2" xfId="4448" xr:uid="{479C7409-BD17-4D8F-95AE-242CCE446163}"/>
    <cellStyle name="Normal 9 2 2 7 3" xfId="5939" xr:uid="{5854D7E7-B816-4345-8F3F-B3768E488650}"/>
    <cellStyle name="Normal 9 2 2 7 4" xfId="2961" xr:uid="{30EA954C-5A3C-4A1A-94B1-A6D6958646DD}"/>
    <cellStyle name="Normal 9 2 2 8" xfId="1488" xr:uid="{960E0F15-2356-4A8A-B2A6-FC0C918A4003}"/>
    <cellStyle name="Normal 9 2 2 8 2" xfId="5289" xr:uid="{8CD5AE8B-B0E2-4D2E-9264-ED1E1CB238DA}"/>
    <cellStyle name="Normal 9 2 2 8 3" xfId="6779" xr:uid="{F9C8689D-C22F-4914-953D-0CB0CA80F7F0}"/>
    <cellStyle name="Normal 9 2 2 8 4" xfId="2404" xr:uid="{C92006EF-E812-4B3F-AD88-917F9EBCAC61}"/>
    <cellStyle name="Normal 9 2 2 9" xfId="3802" xr:uid="{BEA74FF8-892E-4A6A-8278-54B040F948E0}"/>
    <cellStyle name="Normal 9 2 3" xfId="104" xr:uid="{05F9FAEA-A89C-4DD9-B59D-9EBA60FDCFD5}"/>
    <cellStyle name="Normal 9 2 3 10" xfId="3910" xr:uid="{2EBD5091-13C3-44DD-857D-5D343E3E2BA0}"/>
    <cellStyle name="Normal 9 2 3 11" xfId="5401" xr:uid="{A77A4BA8-DBFD-4FFE-B3AC-5E5F2E6BF0BC}"/>
    <cellStyle name="Normal 9 2 3 12" xfId="1582" xr:uid="{2300CC60-35E8-4E00-A067-E8BA68597F9A}"/>
    <cellStyle name="Normal 9 2 3 2" xfId="262" xr:uid="{B4B27064-B610-4E84-A5F2-BDC23A57C356}"/>
    <cellStyle name="Normal 9 2 3 2 2" xfId="508" xr:uid="{DAD4B8C2-4648-4411-AD4E-C71212FBC9C0}"/>
    <cellStyle name="Normal 9 2 3 2 2 2" xfId="1329" xr:uid="{05358C12-7BAE-403B-8356-D8BD2A194D6D}"/>
    <cellStyle name="Normal 9 2 3 2 2 2 2" xfId="5132" xr:uid="{732510C8-8E36-4D2F-8AEB-F79D5807B51A}"/>
    <cellStyle name="Normal 9 2 3 2 2 2 3" xfId="6623" xr:uid="{567DBCED-B561-4E6C-BEEB-058831AE1161}"/>
    <cellStyle name="Normal 9 2 3 2 2 2 4" xfId="3645" xr:uid="{FAE2C88D-9B95-47F1-910A-DDD272791AAB}"/>
    <cellStyle name="Normal 9 2 3 2 2 3" xfId="2824" xr:uid="{A4E99FE9-010D-487D-86CF-9228D894D44F}"/>
    <cellStyle name="Normal 9 2 3 2 2 4" xfId="4311" xr:uid="{68662C19-BFEB-4CF2-ABCD-CB31E5A3228D}"/>
    <cellStyle name="Normal 9 2 3 2 2 5" xfId="5802" xr:uid="{FF6E25AA-3897-4B19-9568-7A975D48E27E}"/>
    <cellStyle name="Normal 9 2 3 2 2 6" xfId="2247" xr:uid="{F12528D0-2E04-4E3A-B33D-78AACCC61CF0}"/>
    <cellStyle name="Normal 9 2 3 2 3" xfId="1084" xr:uid="{EBCA9E68-E87C-4687-A59B-579DCEB4A908}"/>
    <cellStyle name="Normal 9 2 3 2 3 2" xfId="3400" xr:uid="{7451002A-54C5-485C-BA10-9BA772B2548F}"/>
    <cellStyle name="Normal 9 2 3 2 3 3" xfId="4887" xr:uid="{B84DFE07-95DB-4526-A9EC-0E39CCA5890D}"/>
    <cellStyle name="Normal 9 2 3 2 3 4" xfId="6378" xr:uid="{50CA9CFD-8086-49FB-ADC7-7DABFDC4EA5B}"/>
    <cellStyle name="Normal 9 2 3 2 3 5" xfId="2002" xr:uid="{303E0F7F-7DA3-4424-90A7-5A7EE2531E48}"/>
    <cellStyle name="Normal 9 2 3 2 4" xfId="752" xr:uid="{E319E4F2-0830-446B-A566-7A8A1C9E44F6}"/>
    <cellStyle name="Normal 9 2 3 2 4 2" xfId="4555" xr:uid="{F7AD03E4-4EE3-4FE8-BE98-420311477DA0}"/>
    <cellStyle name="Normal 9 2 3 2 4 3" xfId="6046" xr:uid="{A6CD011D-4324-4337-B81E-CCED81D6A7F9}"/>
    <cellStyle name="Normal 9 2 3 2 4 4" xfId="3068" xr:uid="{202FCE02-A748-4910-B120-D8E702C864C8}"/>
    <cellStyle name="Normal 9 2 3 2 5" xfId="2579" xr:uid="{90823544-7CA1-4318-AE8C-2F05E84D5B6C}"/>
    <cellStyle name="Normal 9 2 3 2 6" xfId="4066" xr:uid="{DE41B9D6-62FB-4620-9AB7-68DB955BB852}"/>
    <cellStyle name="Normal 9 2 3 2 7" xfId="5557" xr:uid="{9B6E829D-622B-4AC4-A485-3A433A7818BD}"/>
    <cellStyle name="Normal 9 2 3 2 8" xfId="1670" xr:uid="{AC410D9B-31F7-433F-8062-C824364D61BD}"/>
    <cellStyle name="Normal 9 2 3 3" xfId="351" xr:uid="{A1846C5E-DB10-477C-B025-EA506D487CCA}"/>
    <cellStyle name="Normal 9 2 3 3 2" xfId="596" xr:uid="{6E534AB2-2502-49CE-A581-B4451C301E2D}"/>
    <cellStyle name="Normal 9 2 3 3 2 2" xfId="1417" xr:uid="{059F4E9B-398C-4116-9DBC-8473FF01F4FC}"/>
    <cellStyle name="Normal 9 2 3 3 2 2 2" xfId="5220" xr:uid="{3CB23DAA-A767-445A-8673-44D1184D8C21}"/>
    <cellStyle name="Normal 9 2 3 3 2 2 3" xfId="6711" xr:uid="{7562D2D4-7332-4141-8372-E4D6FB1B3E05}"/>
    <cellStyle name="Normal 9 2 3 3 2 2 4" xfId="3733" xr:uid="{E2405A89-B90B-42F5-833E-B3DD0A59CA3D}"/>
    <cellStyle name="Normal 9 2 3 3 2 3" xfId="2912" xr:uid="{17F8D692-A1BE-48C2-AE8C-D2CB18A952AC}"/>
    <cellStyle name="Normal 9 2 3 3 2 4" xfId="4399" xr:uid="{5445E644-8667-40AB-8ED1-2AB2D0404917}"/>
    <cellStyle name="Normal 9 2 3 3 2 5" xfId="5890" xr:uid="{C4C593A9-D018-420A-ABF6-1149DCE84BA5}"/>
    <cellStyle name="Normal 9 2 3 3 2 6" xfId="2335" xr:uid="{055154CF-4319-4E51-BCDB-8E8E6BE7897C}"/>
    <cellStyle name="Normal 9 2 3 3 3" xfId="1172" xr:uid="{6C2E9799-ABA9-4324-AD88-BAF832C9E0E0}"/>
    <cellStyle name="Normal 9 2 3 3 3 2" xfId="3488" xr:uid="{6242FE9B-5D1A-4D51-AC1E-14B5A2F21D87}"/>
    <cellStyle name="Normal 9 2 3 3 3 3" xfId="4975" xr:uid="{01C5A3FC-5D1F-44CD-89F2-146E4A2166C2}"/>
    <cellStyle name="Normal 9 2 3 3 3 4" xfId="6466" xr:uid="{5466388A-56A3-4AF1-9370-DD7E726CF07B}"/>
    <cellStyle name="Normal 9 2 3 3 3 5" xfId="2090" xr:uid="{4B68C9F6-4A50-4003-B24D-7FA6EE11386E}"/>
    <cellStyle name="Normal 9 2 3 3 4" xfId="840" xr:uid="{5D75C13C-1C4F-43A2-9E3B-EB184EE55979}"/>
    <cellStyle name="Normal 9 2 3 3 4 2" xfId="4643" xr:uid="{F433D141-2228-459A-AAB1-8C0D1946DD45}"/>
    <cellStyle name="Normal 9 2 3 3 4 3" xfId="6134" xr:uid="{6D920C13-7EFB-41BC-9A20-490BBC844BF8}"/>
    <cellStyle name="Normal 9 2 3 3 4 4" xfId="3156" xr:uid="{DB57C4F4-E0E8-4E6F-B278-C2536682BAA4}"/>
    <cellStyle name="Normal 9 2 3 3 5" xfId="2667" xr:uid="{9E7D63F7-2141-4682-A825-DC13A6BE3CE9}"/>
    <cellStyle name="Normal 9 2 3 3 6" xfId="4154" xr:uid="{1382DB3F-ADC4-410B-8C06-9C2D31E6E106}"/>
    <cellStyle name="Normal 9 2 3 3 7" xfId="5645" xr:uid="{82242C5F-947D-43E7-ABC0-865A7836FD39}"/>
    <cellStyle name="Normal 9 2 3 3 8" xfId="1758" xr:uid="{66429DC4-B3BF-4105-B1AC-88CE534393E2}"/>
    <cellStyle name="Normal 9 2 3 4" xfId="173" xr:uid="{BC75EEC2-C23C-4DB7-BF50-A616CBBA3255}"/>
    <cellStyle name="Normal 9 2 3 4 2" xfId="996" xr:uid="{B0A399C2-CD80-4A63-A235-EB856553804B}"/>
    <cellStyle name="Normal 9 2 3 4 2 2" xfId="4799" xr:uid="{8D65CA7D-E689-43FF-8AEE-05D91FCAB54A}"/>
    <cellStyle name="Normal 9 2 3 4 2 3" xfId="6290" xr:uid="{4FA7D7DE-F720-4568-A9BD-65F94F27F57E}"/>
    <cellStyle name="Normal 9 2 3 4 2 4" xfId="3312" xr:uid="{352F70D2-C318-4343-AFF7-A7D453E7E188}"/>
    <cellStyle name="Normal 9 2 3 4 3" xfId="2491" xr:uid="{88401E88-C4EC-4EE6-B97D-9797F5775023}"/>
    <cellStyle name="Normal 9 2 3 4 4" xfId="3978" xr:uid="{D9ED008D-A372-470F-B11B-C8482E585E21}"/>
    <cellStyle name="Normal 9 2 3 4 5" xfId="5469" xr:uid="{F436E849-8281-4221-8BDB-D0E1900CBE25}"/>
    <cellStyle name="Normal 9 2 3 4 6" xfId="1914" xr:uid="{34A99D48-5CE6-492D-983F-703FFF9E7437}"/>
    <cellStyle name="Normal 9 2 3 5" xfId="420" xr:uid="{1F64930B-9E9C-4DA5-8CB8-D7BAA9335E6C}"/>
    <cellStyle name="Normal 9 2 3 5 2" xfId="1241" xr:uid="{743B7B8A-C1B3-4D32-B902-E1970FE14BF2}"/>
    <cellStyle name="Normal 9 2 3 5 2 2" xfId="5044" xr:uid="{9BCB49FB-21CF-470B-BBDB-5EA178CDA3A7}"/>
    <cellStyle name="Normal 9 2 3 5 2 3" xfId="6535" xr:uid="{4D48E702-27D5-4DAE-82AB-C7D182EEBC31}"/>
    <cellStyle name="Normal 9 2 3 5 2 4" xfId="3557" xr:uid="{C0E97B1E-45E5-4669-A91C-A5E9E1300441}"/>
    <cellStyle name="Normal 9 2 3 5 3" xfId="2736" xr:uid="{C3429F72-FE47-4F07-A34A-3D6AF8DCC4A7}"/>
    <cellStyle name="Normal 9 2 3 5 4" xfId="4223" xr:uid="{593BD3DE-7217-4FB2-AAF0-27AC0494EBAD}"/>
    <cellStyle name="Normal 9 2 3 5 5" xfId="5714" xr:uid="{EFC9909D-5B3C-48FE-AA8A-767C1B95D8CF}"/>
    <cellStyle name="Normal 9 2 3 5 6" xfId="2159" xr:uid="{7CFD8F68-F67B-4FDE-9DBF-F1D465150210}"/>
    <cellStyle name="Normal 9 2 3 6" xfId="928" xr:uid="{14205C5D-9F8A-4CDF-BACB-9AA69450356B}"/>
    <cellStyle name="Normal 9 2 3 6 2" xfId="3244" xr:uid="{A627FA64-0910-4EBD-883A-1DA73B3AF847}"/>
    <cellStyle name="Normal 9 2 3 6 3" xfId="4731" xr:uid="{8B753912-52B4-4A5D-81D9-8CED8E4D07BD}"/>
    <cellStyle name="Normal 9 2 3 6 4" xfId="6222" xr:uid="{0D571A39-61DE-474E-9233-A94C4036EE81}"/>
    <cellStyle name="Normal 9 2 3 6 5" xfId="1846" xr:uid="{748E77BE-6F6D-4E39-93E2-8E93A0966ED2}"/>
    <cellStyle name="Normal 9 2 3 7" xfId="664" xr:uid="{0A78FB04-3BD1-436F-A408-049E81EDC5ED}"/>
    <cellStyle name="Normal 9 2 3 7 2" xfId="4467" xr:uid="{62314883-5C7A-46A2-AEC3-EDABD3553448}"/>
    <cellStyle name="Normal 9 2 3 7 3" xfId="5958" xr:uid="{C82168A6-F19E-4631-8606-CE69AFDE5159}"/>
    <cellStyle name="Normal 9 2 3 7 4" xfId="2980" xr:uid="{FEA4610E-F93D-457B-ADF0-648666B53074}"/>
    <cellStyle name="Normal 9 2 3 8" xfId="1507" xr:uid="{71239B34-CDAB-4E19-B938-44ED15494C85}"/>
    <cellStyle name="Normal 9 2 3 8 2" xfId="5308" xr:uid="{38F18766-B311-46A3-95AA-1B0828C3EAD9}"/>
    <cellStyle name="Normal 9 2 3 8 3" xfId="6798" xr:uid="{52C6574D-C91C-4536-9BAE-FC3E25D416AD}"/>
    <cellStyle name="Normal 9 2 3 8 4" xfId="2423" xr:uid="{20D4DA5F-4EA4-4401-AF18-6AEF45A635B1}"/>
    <cellStyle name="Normal 9 2 3 9" xfId="3821" xr:uid="{B36CA337-8DCC-4F5F-A1D5-496B2A22AC0F}"/>
    <cellStyle name="Normal 9 2 4" xfId="66" xr:uid="{4F3E7BDD-0EC4-412A-AEAA-A0BC8E3E0466}"/>
    <cellStyle name="Normal 9 2 4 10" xfId="5363" xr:uid="{74B20EF5-5129-4647-89E7-B869FBE1EFE5}"/>
    <cellStyle name="Normal 9 2 4 11" xfId="1632" xr:uid="{0C33F88B-410C-47F5-89EF-9E1EF8D0244D}"/>
    <cellStyle name="Normal 9 2 4 2" xfId="313" xr:uid="{F81F421C-39E3-48DD-A4D8-1A19C324E014}"/>
    <cellStyle name="Normal 9 2 4 2 2" xfId="558" xr:uid="{F002D9FC-66C1-4597-80D6-0275ECE7A3BC}"/>
    <cellStyle name="Normal 9 2 4 2 2 2" xfId="1379" xr:uid="{D373E8C0-8DA2-4F0B-8328-C32500FBF6C3}"/>
    <cellStyle name="Normal 9 2 4 2 2 2 2" xfId="5182" xr:uid="{EB473D50-2AD0-4EE0-ACB5-43D1503B3B17}"/>
    <cellStyle name="Normal 9 2 4 2 2 2 3" xfId="6673" xr:uid="{70F59C18-45D5-4C4C-B54F-FDAD5BCEF326}"/>
    <cellStyle name="Normal 9 2 4 2 2 2 4" xfId="3695" xr:uid="{672E6214-513A-4314-9EA4-05BF0D4008D0}"/>
    <cellStyle name="Normal 9 2 4 2 2 3" xfId="2874" xr:uid="{FD6CFB80-40BF-4E46-992D-B89E0584519F}"/>
    <cellStyle name="Normal 9 2 4 2 2 4" xfId="4361" xr:uid="{A79251AD-107C-4012-A6AF-B026994B9FB9}"/>
    <cellStyle name="Normal 9 2 4 2 2 5" xfId="5852" xr:uid="{1B70E2D9-0EB8-4AA3-935D-8B1A105B6650}"/>
    <cellStyle name="Normal 9 2 4 2 2 6" xfId="2297" xr:uid="{EE8D5381-D3CF-4D52-BF25-EAA3F87754C5}"/>
    <cellStyle name="Normal 9 2 4 2 3" xfId="1134" xr:uid="{49524830-A2AC-41AC-9821-2C0E08308836}"/>
    <cellStyle name="Normal 9 2 4 2 3 2" xfId="3450" xr:uid="{54835C78-2212-4409-BC27-733B2EB19603}"/>
    <cellStyle name="Normal 9 2 4 2 3 3" xfId="4937" xr:uid="{E90AA6E9-F4AE-4B3F-87C9-BA482B15501A}"/>
    <cellStyle name="Normal 9 2 4 2 3 4" xfId="6428" xr:uid="{E1E2EF1B-F0BA-41AF-B938-8242F5285985}"/>
    <cellStyle name="Normal 9 2 4 2 3 5" xfId="2052" xr:uid="{9EA66351-DD7E-4B70-B08D-0CC20FF556CB}"/>
    <cellStyle name="Normal 9 2 4 2 4" xfId="802" xr:uid="{1AFFE5F5-D3AF-4E7B-8D56-09463847A53E}"/>
    <cellStyle name="Normal 9 2 4 2 4 2" xfId="4605" xr:uid="{0EABFC35-EAEB-4947-9D7E-AECE665F023D}"/>
    <cellStyle name="Normal 9 2 4 2 4 3" xfId="6096" xr:uid="{F3E35F83-5F6E-4952-9E1C-E167CFB1EE69}"/>
    <cellStyle name="Normal 9 2 4 2 4 4" xfId="3118" xr:uid="{BB8951CB-4500-48BA-A93A-F2FA679DAE0C}"/>
    <cellStyle name="Normal 9 2 4 2 5" xfId="2629" xr:uid="{9A27DA1F-2719-458A-A911-D987A16B3187}"/>
    <cellStyle name="Normal 9 2 4 2 6" xfId="4116" xr:uid="{AB3633B7-1D50-4220-AD52-CCD26A438A32}"/>
    <cellStyle name="Normal 9 2 4 2 7" xfId="5607" xr:uid="{CDE2A424-D2C7-4758-B6D8-CDD21903030F}"/>
    <cellStyle name="Normal 9 2 4 2 8" xfId="1720" xr:uid="{8A065E64-8477-4758-B1DC-5FD07BEB15BF}"/>
    <cellStyle name="Normal 9 2 4 3" xfId="224" xr:uid="{3EF02503-BDB9-4781-BD07-7E254543F3E2}"/>
    <cellStyle name="Normal 9 2 4 3 2" xfId="1046" xr:uid="{CB7E5FA6-2E0C-463D-872D-0D272EF3759E}"/>
    <cellStyle name="Normal 9 2 4 3 2 2" xfId="4849" xr:uid="{FE35D17A-CF2F-45E1-B88A-A1EFAFDC8F5D}"/>
    <cellStyle name="Normal 9 2 4 3 2 3" xfId="6340" xr:uid="{A1EF3D1D-8C20-4CB1-9810-23877C0FC606}"/>
    <cellStyle name="Normal 9 2 4 3 2 4" xfId="3362" xr:uid="{1BCA8D7C-CDFB-442D-B3D6-4087991DC263}"/>
    <cellStyle name="Normal 9 2 4 3 3" xfId="2541" xr:uid="{67E1F117-6CBD-4D11-9332-65F4AA28E952}"/>
    <cellStyle name="Normal 9 2 4 3 4" xfId="4028" xr:uid="{20C804DE-5C9D-408D-BC40-8F82BE1A70B7}"/>
    <cellStyle name="Normal 9 2 4 3 5" xfId="5519" xr:uid="{1BDB24AB-0A0C-45B1-80C5-E21166D49DF6}"/>
    <cellStyle name="Normal 9 2 4 3 6" xfId="1964" xr:uid="{869BBD5A-0B40-46CA-928B-E6B286D2DC25}"/>
    <cellStyle name="Normal 9 2 4 4" xfId="470" xr:uid="{845365A0-8BC9-49E6-B20B-7CE4C16AB183}"/>
    <cellStyle name="Normal 9 2 4 4 2" xfId="1291" xr:uid="{7F941FBF-FEF1-49E0-998A-5BD0584C29BC}"/>
    <cellStyle name="Normal 9 2 4 4 2 2" xfId="5094" xr:uid="{1AF56CA8-44B0-4E6D-9F42-2D7A780E2173}"/>
    <cellStyle name="Normal 9 2 4 4 2 3" xfId="6585" xr:uid="{03283A82-08FD-4327-B7D0-21B640076138}"/>
    <cellStyle name="Normal 9 2 4 4 2 4" xfId="3607" xr:uid="{456556F7-AEB6-435E-AE01-9D39CC20E682}"/>
    <cellStyle name="Normal 9 2 4 4 3" xfId="2786" xr:uid="{F7B23FA3-CD79-47A7-9FF8-075571BDD4EE}"/>
    <cellStyle name="Normal 9 2 4 4 4" xfId="4273" xr:uid="{8529DF33-32B9-4004-8A69-782EF839A3F2}"/>
    <cellStyle name="Normal 9 2 4 4 5" xfId="5764" xr:uid="{862AC41E-F208-432D-AFF4-9FEAD06E22AD}"/>
    <cellStyle name="Normal 9 2 4 4 6" xfId="2209" xr:uid="{1E2D72F8-DAE8-4C7A-BD40-0DC9AAE0B689}"/>
    <cellStyle name="Normal 9 2 4 5" xfId="890" xr:uid="{2A815A79-383B-4E8F-980B-1E6CD8ECA3E0}"/>
    <cellStyle name="Normal 9 2 4 5 2" xfId="3206" xr:uid="{CB7E6081-C8BC-4AFA-9189-F603199CC897}"/>
    <cellStyle name="Normal 9 2 4 5 3" xfId="4693" xr:uid="{A16F5DC7-53EE-428C-8359-E62225FCBD58}"/>
    <cellStyle name="Normal 9 2 4 5 4" xfId="6184" xr:uid="{3D5C79C7-76E6-4282-B49C-8965284D8209}"/>
    <cellStyle name="Normal 9 2 4 5 5" xfId="1808" xr:uid="{FF13C1C8-6604-45D3-8F9B-E59918A99CC7}"/>
    <cellStyle name="Normal 9 2 4 6" xfId="714" xr:uid="{EF970939-72B1-4ADF-9EA8-C66CEDF3866B}"/>
    <cellStyle name="Normal 9 2 4 6 2" xfId="4517" xr:uid="{BF30A4CF-0AA0-42B4-9BDA-712ED189F8F0}"/>
    <cellStyle name="Normal 9 2 4 6 3" xfId="6008" xr:uid="{907BFD0B-C369-4E4D-9C1D-70F10ABC0ABF}"/>
    <cellStyle name="Normal 9 2 4 6 4" xfId="3030" xr:uid="{1C236508-E7ED-4514-94A6-CF1081EFCBA2}"/>
    <cellStyle name="Normal 9 2 4 7" xfId="1469" xr:uid="{7FA31619-8748-4980-BCAB-D68B5F75746D}"/>
    <cellStyle name="Normal 9 2 4 7 2" xfId="5270" xr:uid="{387A29C2-28CE-4054-A758-D3D45DABFBE7}"/>
    <cellStyle name="Normal 9 2 4 7 3" xfId="6760" xr:uid="{7204A3D5-75C5-4BC4-932B-FE1C5DDF2CB8}"/>
    <cellStyle name="Normal 9 2 4 7 4" xfId="2385" xr:uid="{EF12D139-5EEB-4F97-9EA7-59B5E3856FC3}"/>
    <cellStyle name="Normal 9 2 4 8" xfId="3783" xr:uid="{B5C35358-2461-4120-9483-D877C136F977}"/>
    <cellStyle name="Normal 9 2 4 9" xfId="3872" xr:uid="{20396505-F288-49AA-AF0E-86808C5D25D6}"/>
    <cellStyle name="Normal 9 2 5" xfId="193" xr:uid="{9B4BF0A3-6AF9-4BED-AEEC-355E546FC160}"/>
    <cellStyle name="Normal 9 2 5 2" xfId="439" xr:uid="{3DC88FE9-84C7-4940-8118-B89DE3DE83E4}"/>
    <cellStyle name="Normal 9 2 5 2 2" xfId="1260" xr:uid="{DFD7E14E-29CF-485A-BD8E-7A730E59A9A7}"/>
    <cellStyle name="Normal 9 2 5 2 2 2" xfId="5063" xr:uid="{3ACA8A72-353C-4CEE-B1B5-35648161138D}"/>
    <cellStyle name="Normal 9 2 5 2 2 3" xfId="6554" xr:uid="{857F6AB4-06EB-44B7-81DF-FAC36C34D4B0}"/>
    <cellStyle name="Normal 9 2 5 2 2 4" xfId="3576" xr:uid="{24BF7B74-F157-4FB8-814E-BECFEAC876F7}"/>
    <cellStyle name="Normal 9 2 5 2 3" xfId="2755" xr:uid="{CE083F7D-A268-41BC-82F6-B5554A83395C}"/>
    <cellStyle name="Normal 9 2 5 2 4" xfId="4242" xr:uid="{D6780511-8CA9-4B62-9951-63A75328CFD5}"/>
    <cellStyle name="Normal 9 2 5 2 5" xfId="5733" xr:uid="{DACC357D-6E53-4273-9859-1A0AF6FC98E9}"/>
    <cellStyle name="Normal 9 2 5 2 6" xfId="2178" xr:uid="{5604C964-1308-4982-9FE1-FCDCBF1AD377}"/>
    <cellStyle name="Normal 9 2 5 3" xfId="1015" xr:uid="{91FA0DB1-EAA4-4487-8148-92388ADBF143}"/>
    <cellStyle name="Normal 9 2 5 3 2" xfId="3331" xr:uid="{A3D6B9DC-B846-495C-9A71-938DAF95DC2A}"/>
    <cellStyle name="Normal 9 2 5 3 3" xfId="4818" xr:uid="{8A782018-5171-480B-BB95-628F88333880}"/>
    <cellStyle name="Normal 9 2 5 3 4" xfId="6309" xr:uid="{93E630A9-DB56-4293-A54B-02DF7B73AFE6}"/>
    <cellStyle name="Normal 9 2 5 3 5" xfId="1933" xr:uid="{7C257125-86E8-4741-894C-ECECE7233E53}"/>
    <cellStyle name="Normal 9 2 5 4" xfId="683" xr:uid="{D4670102-5FB2-46B1-B9C9-66AF56C34455}"/>
    <cellStyle name="Normal 9 2 5 4 2" xfId="4486" xr:uid="{24F91557-AB0E-444C-870B-C77D1E74C7CC}"/>
    <cellStyle name="Normal 9 2 5 4 3" xfId="5977" xr:uid="{2A5A97BC-E40A-4013-ACC8-731C6D3967A0}"/>
    <cellStyle name="Normal 9 2 5 4 4" xfId="2999" xr:uid="{BA1D6519-FBF5-48C8-8C61-01008B79DC7F}"/>
    <cellStyle name="Normal 9 2 5 5" xfId="2510" xr:uid="{59FD1558-99C4-4359-8BD4-329E0ACAF074}"/>
    <cellStyle name="Normal 9 2 5 6" xfId="3997" xr:uid="{809E5376-7B91-49AE-856E-A2B2502878A6}"/>
    <cellStyle name="Normal 9 2 5 7" xfId="5488" xr:uid="{2DAB18ED-819F-4252-AF57-69D23C9A7AD4}"/>
    <cellStyle name="Normal 9 2 5 8" xfId="1601" xr:uid="{68B9D47C-D2F4-4D70-96D1-5F1725CBC80F}"/>
    <cellStyle name="Normal 9 2 6" xfId="282" xr:uid="{0FCB0DB0-8CC4-454C-9EBE-C68B04665F58}"/>
    <cellStyle name="Normal 9 2 6 2" xfId="527" xr:uid="{1BF4F6FA-EBDA-4F32-A6B1-2E1B6F767E0D}"/>
    <cellStyle name="Normal 9 2 6 2 2" xfId="1348" xr:uid="{074E21AF-E994-41D5-B613-5D7E1D618E1C}"/>
    <cellStyle name="Normal 9 2 6 2 2 2" xfId="5151" xr:uid="{45DB29FF-C639-4961-A204-75F37AE7F007}"/>
    <cellStyle name="Normal 9 2 6 2 2 3" xfId="6642" xr:uid="{B8472ABF-DB28-46E4-88EE-9339CCD9B214}"/>
    <cellStyle name="Normal 9 2 6 2 2 4" xfId="3664" xr:uid="{6583E3BD-42AE-45FF-A0E9-D538AFEDA7B6}"/>
    <cellStyle name="Normal 9 2 6 2 3" xfId="2843" xr:uid="{8D44335A-6C8F-4CB7-90FD-A5E470A95D75}"/>
    <cellStyle name="Normal 9 2 6 2 4" xfId="4330" xr:uid="{F7CC27DB-8C56-4F36-90EB-7BC7F37440A0}"/>
    <cellStyle name="Normal 9 2 6 2 5" xfId="5821" xr:uid="{468E9A0B-81AA-449B-A75F-ADEAB905EA94}"/>
    <cellStyle name="Normal 9 2 6 2 6" xfId="2266" xr:uid="{3FCCB1A3-42E9-49E6-BD19-7643109E23F7}"/>
    <cellStyle name="Normal 9 2 6 3" xfId="1103" xr:uid="{DF2EF95F-6C9D-41AB-A963-B8EB5C3F03E6}"/>
    <cellStyle name="Normal 9 2 6 3 2" xfId="3419" xr:uid="{AA797257-2415-4B91-AD7F-8F52F56E139C}"/>
    <cellStyle name="Normal 9 2 6 3 3" xfId="4906" xr:uid="{89B8F195-2E45-435F-9D9A-4C60901894D5}"/>
    <cellStyle name="Normal 9 2 6 3 4" xfId="6397" xr:uid="{614BA794-AA9D-4CCC-8131-3CD42BD425C8}"/>
    <cellStyle name="Normal 9 2 6 3 5" xfId="2021" xr:uid="{E5958528-DA06-47DF-ADC6-5FE06063E57F}"/>
    <cellStyle name="Normal 9 2 6 4" xfId="771" xr:uid="{B95CE9DD-DB54-4AE9-A479-30703E99348F}"/>
    <cellStyle name="Normal 9 2 6 4 2" xfId="4574" xr:uid="{4AE6B752-6A3D-4121-AF03-B8C77F19D688}"/>
    <cellStyle name="Normal 9 2 6 4 3" xfId="6065" xr:uid="{C691AB30-8375-42E1-9C8B-F684E2DA6F4F}"/>
    <cellStyle name="Normal 9 2 6 4 4" xfId="3087" xr:uid="{5C9A4982-2410-4070-9C72-52F708E96277}"/>
    <cellStyle name="Normal 9 2 6 5" xfId="2598" xr:uid="{6E8E9BA1-F7B0-4979-A75C-FC2809353548}"/>
    <cellStyle name="Normal 9 2 6 6" xfId="4085" xr:uid="{05389996-FED7-43B4-B47B-0CE4151802A7}"/>
    <cellStyle name="Normal 9 2 6 7" xfId="5576" xr:uid="{69E8D31E-40F1-4BA7-A5D3-3C2A8273E973}"/>
    <cellStyle name="Normal 9 2 6 8" xfId="1689" xr:uid="{0EDCA1E3-215E-429B-80D0-CAC1E77A34B6}"/>
    <cellStyle name="Normal 9 2 7" xfId="135" xr:uid="{CB419409-4605-41B0-89DC-727DF1FB5106}"/>
    <cellStyle name="Normal 9 2 7 2" xfId="958" xr:uid="{66E44C10-FD44-42A1-B5E6-1DB1FB67BB9E}"/>
    <cellStyle name="Normal 9 2 7 2 2" xfId="4761" xr:uid="{EEF5B487-0F12-4543-9BEA-9EF2653D9F5E}"/>
    <cellStyle name="Normal 9 2 7 2 3" xfId="6252" xr:uid="{8F93BA2B-4489-4C82-A057-506AAC6D5F72}"/>
    <cellStyle name="Normal 9 2 7 2 4" xfId="3274" xr:uid="{E11C7742-EB80-476D-B90A-45B39F5D8A2B}"/>
    <cellStyle name="Normal 9 2 7 3" xfId="2453" xr:uid="{F4175D01-8A1A-402F-BAF4-CE5082F5B5B8}"/>
    <cellStyle name="Normal 9 2 7 4" xfId="3940" xr:uid="{62AF67D9-5DA1-460E-A097-762BB6169DDB}"/>
    <cellStyle name="Normal 9 2 7 5" xfId="5431" xr:uid="{EEFC2028-A601-423E-8FB1-5707E8E543FB}"/>
    <cellStyle name="Normal 9 2 7 6" xfId="1876" xr:uid="{D41A1955-4ED2-4111-8DEB-177A02354F16}"/>
    <cellStyle name="Normal 9 2 8" xfId="382" xr:uid="{CE7AF908-1D6F-4973-A5C6-E76339375CBF}"/>
    <cellStyle name="Normal 9 2 8 2" xfId="1203" xr:uid="{483656EC-9C89-4157-8D3B-6822BF312E26}"/>
    <cellStyle name="Normal 9 2 8 2 2" xfId="5006" xr:uid="{61BB6157-8F8F-4EB3-81BB-30D03C347DE8}"/>
    <cellStyle name="Normal 9 2 8 2 3" xfId="6497" xr:uid="{7C0BC8CF-57B1-4D7F-BB19-A9D753A703F7}"/>
    <cellStyle name="Normal 9 2 8 2 4" xfId="3519" xr:uid="{2F3448E0-C62C-440E-A4FC-CE61C73403E0}"/>
    <cellStyle name="Normal 9 2 8 3" xfId="2698" xr:uid="{F5081633-0C92-477C-A488-D16464971380}"/>
    <cellStyle name="Normal 9 2 8 4" xfId="4185" xr:uid="{7479224B-A689-40C1-9750-20AFB5841CE4}"/>
    <cellStyle name="Normal 9 2 8 5" xfId="5676" xr:uid="{EF8AC327-31BE-4BF2-AD07-413424681366}"/>
    <cellStyle name="Normal 9 2 8 6" xfId="2121" xr:uid="{9CEE4287-0C7C-457B-AD16-87CE4FB0B818}"/>
    <cellStyle name="Normal 9 2 9" xfId="859" xr:uid="{F7FBB624-C73D-4931-A3BB-4EA83A117EA8}"/>
    <cellStyle name="Normal 9 2 9 2" xfId="3175" xr:uid="{6D8B15AF-70BC-42A4-8C0B-256C46A78D05}"/>
    <cellStyle name="Normal 9 2 9 3" xfId="4662" xr:uid="{2003C9B3-F469-4041-8D0D-B800C414F9C5}"/>
    <cellStyle name="Normal 9 2 9 4" xfId="6153" xr:uid="{6FAD7666-3212-4322-95F5-158EA358ED53}"/>
    <cellStyle name="Normal 9 2 9 5" xfId="1777" xr:uid="{930570AF-CCAC-4197-8AE8-563B4EB9C0FE}"/>
    <cellStyle name="Normal 9 3" xfId="55" xr:uid="{EDF87331-8E04-4BB7-91F5-733FC8A50D7F}"/>
    <cellStyle name="Normal 9 3 10" xfId="3861" xr:uid="{89A79735-3B49-4B7C-AD18-87212E3B2264}"/>
    <cellStyle name="Normal 9 3 11" xfId="5352" xr:uid="{24D39443-A26B-42DA-A645-EC65B03FEEB9}"/>
    <cellStyle name="Normal 9 3 12" xfId="1533" xr:uid="{C443B79C-BD84-415E-A1FD-2C97014BF82B}"/>
    <cellStyle name="Normal 9 3 2" xfId="213" xr:uid="{0B098A69-9827-4018-842A-705E1F131C8A}"/>
    <cellStyle name="Normal 9 3 2 2" xfId="459" xr:uid="{86117218-F0ED-4065-9254-52530E39F809}"/>
    <cellStyle name="Normal 9 3 2 2 2" xfId="1280" xr:uid="{54C1FC98-3584-4ECE-8CDA-F84562A7AAC5}"/>
    <cellStyle name="Normal 9 3 2 2 2 2" xfId="5083" xr:uid="{9A598A02-607D-4780-AD63-7F54D59E941F}"/>
    <cellStyle name="Normal 9 3 2 2 2 3" xfId="6574" xr:uid="{A3DB9664-042F-4AFF-9835-2C7741DC4FE9}"/>
    <cellStyle name="Normal 9 3 2 2 2 4" xfId="3596" xr:uid="{22F5A570-8BB2-4C68-879A-639C8CC79BA9}"/>
    <cellStyle name="Normal 9 3 2 2 3" xfId="2775" xr:uid="{E3867595-BE60-4851-93C8-51653F42BDA7}"/>
    <cellStyle name="Normal 9 3 2 2 4" xfId="4262" xr:uid="{00BE58B3-D042-4FF1-B2DF-1B42E8F2C243}"/>
    <cellStyle name="Normal 9 3 2 2 5" xfId="5753" xr:uid="{FD3DDAC5-81AB-406E-A476-A6FD561CE359}"/>
    <cellStyle name="Normal 9 3 2 2 6" xfId="2198" xr:uid="{2B635789-09D1-47E8-83A7-650D119A6F65}"/>
    <cellStyle name="Normal 9 3 2 3" xfId="1035" xr:uid="{62CCBFC6-1570-4EEE-94DF-50B94FA1F3EE}"/>
    <cellStyle name="Normal 9 3 2 3 2" xfId="3351" xr:uid="{CF48CBF3-48CD-40F1-AA51-AA4867189796}"/>
    <cellStyle name="Normal 9 3 2 3 3" xfId="4838" xr:uid="{4A2DF572-A616-4315-B34A-187A7DA7597F}"/>
    <cellStyle name="Normal 9 3 2 3 4" xfId="6329" xr:uid="{B56C51E6-5D38-425D-B9CF-96E3881DEB91}"/>
    <cellStyle name="Normal 9 3 2 3 5" xfId="1953" xr:uid="{4A718FD5-C2C9-49DB-AA95-984B4E826511}"/>
    <cellStyle name="Normal 9 3 2 4" xfId="703" xr:uid="{B2E79EED-F01D-49BA-B393-D2387E3CD682}"/>
    <cellStyle name="Normal 9 3 2 4 2" xfId="4506" xr:uid="{C99292F0-6819-4F1D-9462-04D4B7F41B37}"/>
    <cellStyle name="Normal 9 3 2 4 3" xfId="5997" xr:uid="{E2A31028-C02E-4F3B-AEAD-140848E4EEAB}"/>
    <cellStyle name="Normal 9 3 2 4 4" xfId="3019" xr:uid="{F39037C9-F76B-45B0-9529-9FFF5CC09AAE}"/>
    <cellStyle name="Normal 9 3 2 5" xfId="2530" xr:uid="{4FA9B0D8-52DD-4D54-A3A2-A996C483E085}"/>
    <cellStyle name="Normal 9 3 2 6" xfId="4017" xr:uid="{488A6EB1-3DB6-4663-96FF-BBF3070AA8CC}"/>
    <cellStyle name="Normal 9 3 2 7" xfId="5508" xr:uid="{17F882A6-90E9-4C18-AB3C-C6F36F13424C}"/>
    <cellStyle name="Normal 9 3 2 8" xfId="1621" xr:uid="{10EECB87-37EC-4F0D-B036-85A8AB471621}"/>
    <cellStyle name="Normal 9 3 3" xfId="302" xr:uid="{9BE00FD1-A2DE-49CA-8C02-B57BB951F10E}"/>
    <cellStyle name="Normal 9 3 3 2" xfId="547" xr:uid="{4AA753A4-21F3-4982-8E12-97406CF57CC9}"/>
    <cellStyle name="Normal 9 3 3 2 2" xfId="1368" xr:uid="{1514B767-7654-47B0-99C5-3B35D717397C}"/>
    <cellStyle name="Normal 9 3 3 2 2 2" xfId="5171" xr:uid="{DEE28554-D99D-416B-90AE-693A9F79687C}"/>
    <cellStyle name="Normal 9 3 3 2 2 3" xfId="6662" xr:uid="{DFAF58E9-2216-4D14-9BFE-86659EC52E5E}"/>
    <cellStyle name="Normal 9 3 3 2 2 4" xfId="3684" xr:uid="{9311F88D-DE61-4A21-93FC-C83F37106A0B}"/>
    <cellStyle name="Normal 9 3 3 2 3" xfId="2863" xr:uid="{34BE3952-8822-4726-B42A-4824E7380C7C}"/>
    <cellStyle name="Normal 9 3 3 2 4" xfId="4350" xr:uid="{44091FD7-0AF4-4BF9-8B68-30C9198F309B}"/>
    <cellStyle name="Normal 9 3 3 2 5" xfId="5841" xr:uid="{1CD002DC-6364-4B39-AD7F-915D07BCF9A4}"/>
    <cellStyle name="Normal 9 3 3 2 6" xfId="2286" xr:uid="{B38B819D-0957-4234-906D-755A64ECB61F}"/>
    <cellStyle name="Normal 9 3 3 3" xfId="1123" xr:uid="{97366E2C-F620-4CBF-86A9-19AC3399BA4D}"/>
    <cellStyle name="Normal 9 3 3 3 2" xfId="3439" xr:uid="{EB6513B3-D53E-4335-8F31-CFEBBB28F797}"/>
    <cellStyle name="Normal 9 3 3 3 3" xfId="4926" xr:uid="{ECD38145-C06C-4F94-B30C-32458F3C4039}"/>
    <cellStyle name="Normal 9 3 3 3 4" xfId="6417" xr:uid="{B8FE149D-C807-4089-8503-B4510C15A1DC}"/>
    <cellStyle name="Normal 9 3 3 3 5" xfId="2041" xr:uid="{8A036DBC-E666-48F2-B48A-0AE5A0B80449}"/>
    <cellStyle name="Normal 9 3 3 4" xfId="791" xr:uid="{71BC10DE-6CC1-49BD-87EC-5EA86A114D73}"/>
    <cellStyle name="Normal 9 3 3 4 2" xfId="4594" xr:uid="{2795945A-25A4-4554-B159-9DC61A20FCA5}"/>
    <cellStyle name="Normal 9 3 3 4 3" xfId="6085" xr:uid="{893ED0C4-BEEF-4456-9114-B46429743AD2}"/>
    <cellStyle name="Normal 9 3 3 4 4" xfId="3107" xr:uid="{C78DE36C-B065-4DBB-AD35-79B71EC14AAF}"/>
    <cellStyle name="Normal 9 3 3 5" xfId="2618" xr:uid="{E27D2C31-B15D-464F-8B16-C77729CA7D15}"/>
    <cellStyle name="Normal 9 3 3 6" xfId="4105" xr:uid="{986D9F96-9EF8-4862-945C-0BDCC4A368AB}"/>
    <cellStyle name="Normal 9 3 3 7" xfId="5596" xr:uid="{CE038A82-98B8-4274-8A55-7E8A18CEAE16}"/>
    <cellStyle name="Normal 9 3 3 8" xfId="1709" xr:uid="{940E760D-4DA2-40A4-AEB3-78177BF012D1}"/>
    <cellStyle name="Normal 9 3 4" xfId="124" xr:uid="{44C67B90-98CA-42C8-9943-198C1ED9A14E}"/>
    <cellStyle name="Normal 9 3 4 2" xfId="947" xr:uid="{6962BD41-2601-4CB8-A692-053DCA21B7F6}"/>
    <cellStyle name="Normal 9 3 4 2 2" xfId="4750" xr:uid="{32A7C217-1FB7-4B48-B961-BD31D47DDCA5}"/>
    <cellStyle name="Normal 9 3 4 2 3" xfId="6241" xr:uid="{27769656-0B13-479B-B855-0D5D7B027C6F}"/>
    <cellStyle name="Normal 9 3 4 2 4" xfId="3263" xr:uid="{A3B67C7C-A387-48E8-A68D-9775F27AE145}"/>
    <cellStyle name="Normal 9 3 4 3" xfId="2442" xr:uid="{39D37AEA-4B35-413D-B149-0229F04AD358}"/>
    <cellStyle name="Normal 9 3 4 4" xfId="3929" xr:uid="{3979B1E5-F740-45FD-9FEA-2F056438F653}"/>
    <cellStyle name="Normal 9 3 4 5" xfId="5420" xr:uid="{4187DF9B-5225-4253-803D-0D25F8A3989F}"/>
    <cellStyle name="Normal 9 3 4 6" xfId="1865" xr:uid="{96BD92B8-51C4-43D7-918E-81D32400C673}"/>
    <cellStyle name="Normal 9 3 5" xfId="371" xr:uid="{80952B4B-F98E-41F9-B46C-C5B65E9958FB}"/>
    <cellStyle name="Normal 9 3 5 2" xfId="1192" xr:uid="{7DED8331-2607-40DB-AB60-5DBE93CAB543}"/>
    <cellStyle name="Normal 9 3 5 2 2" xfId="4995" xr:uid="{F9337A38-B13F-485D-BAE4-D715F1DF7CD8}"/>
    <cellStyle name="Normal 9 3 5 2 3" xfId="6486" xr:uid="{FEBE539D-2DA2-4F17-AC00-F760C62BC9A5}"/>
    <cellStyle name="Normal 9 3 5 2 4" xfId="3508" xr:uid="{DE376CCB-436E-4879-B6E7-CEC38A17898B}"/>
    <cellStyle name="Normal 9 3 5 3" xfId="2687" xr:uid="{D65C65D3-B85D-4709-8484-73E4AF4D216C}"/>
    <cellStyle name="Normal 9 3 5 4" xfId="4174" xr:uid="{735708D0-09FE-4878-9DF8-C34C80FACE3E}"/>
    <cellStyle name="Normal 9 3 5 5" xfId="5665" xr:uid="{9C91B998-1EA5-43A9-A638-BBC0A6888840}"/>
    <cellStyle name="Normal 9 3 5 6" xfId="2110" xr:uid="{13085D32-FC2F-4A6D-AC60-58BC2A958234}"/>
    <cellStyle name="Normal 9 3 6" xfId="879" xr:uid="{82B3F293-8398-4E67-8272-16C21107F192}"/>
    <cellStyle name="Normal 9 3 6 2" xfId="3195" xr:uid="{F0BA8AC8-64A4-4F11-93EC-B0AAED97BC58}"/>
    <cellStyle name="Normal 9 3 6 3" xfId="4682" xr:uid="{77F796A9-EE9E-4876-AFE0-9CC51A09E3E0}"/>
    <cellStyle name="Normal 9 3 6 4" xfId="6173" xr:uid="{F8D73230-B76B-41DE-AB8A-29757370AF7E}"/>
    <cellStyle name="Normal 9 3 6 5" xfId="1797" xr:uid="{F0E2E5A1-515B-4009-B6C5-0CF7AF5F1060}"/>
    <cellStyle name="Normal 9 3 7" xfId="615" xr:uid="{F886F670-5764-4EEC-8B95-927920DCDF05}"/>
    <cellStyle name="Normal 9 3 7 2" xfId="4418" xr:uid="{06B2CCC0-9F03-4191-8087-092B25FBFFBD}"/>
    <cellStyle name="Normal 9 3 7 3" xfId="5909" xr:uid="{FEFBAD94-FC9F-48A6-A98F-F20C25116E6F}"/>
    <cellStyle name="Normal 9 3 7 4" xfId="2931" xr:uid="{85D6CD8B-A026-497D-8DAB-23CAAF172FE7}"/>
    <cellStyle name="Normal 9 3 8" xfId="1458" xr:uid="{56FF4049-9CEA-4063-96FE-B9981ECC4DFF}"/>
    <cellStyle name="Normal 9 3 8 2" xfId="5259" xr:uid="{2C5CD084-CC2A-4088-BB82-3AFB3060CFB8}"/>
    <cellStyle name="Normal 9 3 8 3" xfId="6749" xr:uid="{6A330D12-1AA2-4598-B919-036F1690918D}"/>
    <cellStyle name="Normal 9 3 8 4" xfId="2374" xr:uid="{1F926704-6DD2-4B4A-B259-3F2F7D739377}"/>
    <cellStyle name="Normal 9 3 9" xfId="3772" xr:uid="{308813C7-4EDF-44E2-BDF4-6357C385F8A2}"/>
    <cellStyle name="Normal 9 4" xfId="74" xr:uid="{19E58B05-ED4D-45CE-8A0F-DC4E1A38FA2D}"/>
    <cellStyle name="Normal 9 4 10" xfId="3880" xr:uid="{41AF142F-F9F9-476B-AD6D-2EA4322C49F5}"/>
    <cellStyle name="Normal 9 4 11" xfId="5371" xr:uid="{ABE863EC-75DD-494E-889D-2E63EBAFC84D}"/>
    <cellStyle name="Normal 9 4 12" xfId="1552" xr:uid="{F7EFF002-A084-4ADF-A2B5-F24FB508D279}"/>
    <cellStyle name="Normal 9 4 2" xfId="232" xr:uid="{4196A32D-2DDB-4157-880D-252C79639B26}"/>
    <cellStyle name="Normal 9 4 2 2" xfId="478" xr:uid="{B9846D18-D256-4FB8-8B40-C1E9E4632A12}"/>
    <cellStyle name="Normal 9 4 2 2 2" xfId="1299" xr:uid="{1E58F350-5CBA-4A97-A25F-7CD61D143910}"/>
    <cellStyle name="Normal 9 4 2 2 2 2" xfId="5102" xr:uid="{CF91D29A-FBAB-4317-AD5F-51609C855373}"/>
    <cellStyle name="Normal 9 4 2 2 2 3" xfId="6593" xr:uid="{B2E8A88A-3221-40AB-9C78-EE7DF63627D4}"/>
    <cellStyle name="Normal 9 4 2 2 2 4" xfId="3615" xr:uid="{302F6EA9-1006-4E05-A929-0F926C71DBEF}"/>
    <cellStyle name="Normal 9 4 2 2 3" xfId="2794" xr:uid="{79F0927F-7210-4E95-9137-A3FD2CF8CE9B}"/>
    <cellStyle name="Normal 9 4 2 2 4" xfId="4281" xr:uid="{80F7C26B-4C28-41C0-BFBF-4628BA680B48}"/>
    <cellStyle name="Normal 9 4 2 2 5" xfId="5772" xr:uid="{04707E7C-AF86-4C7B-9DAB-ABBBFB981817}"/>
    <cellStyle name="Normal 9 4 2 2 6" xfId="2217" xr:uid="{AD695B38-6153-4691-BE00-6E4C6797A0B8}"/>
    <cellStyle name="Normal 9 4 2 3" xfId="1054" xr:uid="{8FCA0A87-092B-4C20-BC75-09BA5866F513}"/>
    <cellStyle name="Normal 9 4 2 3 2" xfId="3370" xr:uid="{10BC3E72-FFE3-4C64-9B2E-7691388E7725}"/>
    <cellStyle name="Normal 9 4 2 3 3" xfId="4857" xr:uid="{BFAEB130-F193-4130-834C-7D7F4DD018FC}"/>
    <cellStyle name="Normal 9 4 2 3 4" xfId="6348" xr:uid="{558BEE4D-0B96-4B13-A15C-73A3D165BFED}"/>
    <cellStyle name="Normal 9 4 2 3 5" xfId="1972" xr:uid="{8FECE17D-8702-4D49-8D20-0AE1310C7169}"/>
    <cellStyle name="Normal 9 4 2 4" xfId="722" xr:uid="{AD627811-54D4-41BD-8737-1D1C407C5F6D}"/>
    <cellStyle name="Normal 9 4 2 4 2" xfId="4525" xr:uid="{F3FDDD3C-E39F-4236-9F0E-ADBE90106A1D}"/>
    <cellStyle name="Normal 9 4 2 4 3" xfId="6016" xr:uid="{0D604E58-41AB-49E8-B4A0-7E1DFDCEA434}"/>
    <cellStyle name="Normal 9 4 2 4 4" xfId="3038" xr:uid="{52CD7D9E-CA60-479A-9B73-3CA4958668B7}"/>
    <cellStyle name="Normal 9 4 2 5" xfId="2549" xr:uid="{0ECDAA2E-ABAD-487F-84F1-E47C1564DB30}"/>
    <cellStyle name="Normal 9 4 2 6" xfId="4036" xr:uid="{7A4A72D9-A0BD-4F9F-85E0-C7B52E528C07}"/>
    <cellStyle name="Normal 9 4 2 7" xfId="5527" xr:uid="{51F42B84-111F-4CAD-BC89-AB647ED44AED}"/>
    <cellStyle name="Normal 9 4 2 8" xfId="1640" xr:uid="{6E207E8F-7F0E-4BF4-8D4E-AC2EA2A99B92}"/>
    <cellStyle name="Normal 9 4 3" xfId="321" xr:uid="{49DBDF92-0F52-44C8-A7BC-1EA5A393D226}"/>
    <cellStyle name="Normal 9 4 3 2" xfId="566" xr:uid="{FA39C367-F993-48CB-90AF-462B3C9185B5}"/>
    <cellStyle name="Normal 9 4 3 2 2" xfId="1387" xr:uid="{C5FEFFEA-36C7-40A0-BF98-C9928B38C6ED}"/>
    <cellStyle name="Normal 9 4 3 2 2 2" xfId="5190" xr:uid="{6A9F680F-EF6D-4C1A-A111-A6730EFCD0D9}"/>
    <cellStyle name="Normal 9 4 3 2 2 3" xfId="6681" xr:uid="{D58DD3A5-DD52-41EA-9FD4-47A92E42B61D}"/>
    <cellStyle name="Normal 9 4 3 2 2 4" xfId="3703" xr:uid="{B65DC425-0C30-4CFF-B189-8C6E14335AA2}"/>
    <cellStyle name="Normal 9 4 3 2 3" xfId="2882" xr:uid="{711AAFD0-86DF-43C7-B9B2-4C07FED8DFC0}"/>
    <cellStyle name="Normal 9 4 3 2 4" xfId="4369" xr:uid="{7E5C3C54-B257-4873-BC78-6460122F7141}"/>
    <cellStyle name="Normal 9 4 3 2 5" xfId="5860" xr:uid="{0A982B35-A130-4A72-B06A-CE247677D2B3}"/>
    <cellStyle name="Normal 9 4 3 2 6" xfId="2305" xr:uid="{D291E431-B6BF-4A83-B4C5-4ADE456C0EB5}"/>
    <cellStyle name="Normal 9 4 3 3" xfId="1142" xr:uid="{EA0709B9-ADD6-4800-8D7A-2D1A42AF93ED}"/>
    <cellStyle name="Normal 9 4 3 3 2" xfId="3458" xr:uid="{320B8846-122A-4239-9B0A-B6FC805C81A3}"/>
    <cellStyle name="Normal 9 4 3 3 3" xfId="4945" xr:uid="{1BD8D484-85DF-4198-984A-CD565CF7EA1B}"/>
    <cellStyle name="Normal 9 4 3 3 4" xfId="6436" xr:uid="{18502C69-7F27-4C4A-B031-2BFF94BBB7C1}"/>
    <cellStyle name="Normal 9 4 3 3 5" xfId="2060" xr:uid="{1CA4FDD0-4DD7-4E1C-B74D-C7BD869B37F9}"/>
    <cellStyle name="Normal 9 4 3 4" xfId="810" xr:uid="{D7498390-1CAA-488D-8904-900ECCB5EC48}"/>
    <cellStyle name="Normal 9 4 3 4 2" xfId="4613" xr:uid="{AA30D456-A971-4B7C-85BD-D8AE56C5CE26}"/>
    <cellStyle name="Normal 9 4 3 4 3" xfId="6104" xr:uid="{A9FBFBE2-19FA-4C20-B81C-44C0284BB990}"/>
    <cellStyle name="Normal 9 4 3 4 4" xfId="3126" xr:uid="{9859131C-C5CD-4FF9-BE72-774A7F8E7923}"/>
    <cellStyle name="Normal 9 4 3 5" xfId="2637" xr:uid="{4630EF98-31CC-4D5B-AAEA-07AB901434C3}"/>
    <cellStyle name="Normal 9 4 3 6" xfId="4124" xr:uid="{E72CD135-F3FB-49B5-85AC-9FB981D8FBAA}"/>
    <cellStyle name="Normal 9 4 3 7" xfId="5615" xr:uid="{D690C35F-4DC3-4064-BE9E-94327ADF8C73}"/>
    <cellStyle name="Normal 9 4 3 8" xfId="1728" xr:uid="{8604DB5E-1F39-41A8-8472-EB5D02E2D962}"/>
    <cellStyle name="Normal 9 4 4" xfId="143" xr:uid="{CF78A125-9C9A-40D2-89F7-0B32571BEA2F}"/>
    <cellStyle name="Normal 9 4 4 2" xfId="966" xr:uid="{5FD04867-8CC0-4198-AA48-FC27D2F472B5}"/>
    <cellStyle name="Normal 9 4 4 2 2" xfId="4769" xr:uid="{4D6F901F-FCBA-4CDE-996E-495BD3A1007A}"/>
    <cellStyle name="Normal 9 4 4 2 3" xfId="6260" xr:uid="{527A4EF9-DCF8-4C61-B878-908E142CED85}"/>
    <cellStyle name="Normal 9 4 4 2 4" xfId="3282" xr:uid="{F8164077-06CF-4607-B8C6-50E89AFC1040}"/>
    <cellStyle name="Normal 9 4 4 3" xfId="2461" xr:uid="{0AA7CF01-EF62-4A8E-B34F-16A3987ACE37}"/>
    <cellStyle name="Normal 9 4 4 4" xfId="3948" xr:uid="{E6D08BD0-B01A-4CEF-BEDD-03215007DA3C}"/>
    <cellStyle name="Normal 9 4 4 5" xfId="5439" xr:uid="{5FDCE621-C24D-40FB-8B3E-3D160DE3B8D2}"/>
    <cellStyle name="Normal 9 4 4 6" xfId="1884" xr:uid="{BD9DE13A-3D5D-4660-B5F6-AD2D6CD89365}"/>
    <cellStyle name="Normal 9 4 5" xfId="390" xr:uid="{D8DA7BF4-D661-4FE9-ACAD-F16EA71D46B0}"/>
    <cellStyle name="Normal 9 4 5 2" xfId="1211" xr:uid="{92FACD34-605E-49F8-9FBA-16DFA1E8EE45}"/>
    <cellStyle name="Normal 9 4 5 2 2" xfId="5014" xr:uid="{EF36A5A2-E5CC-418D-B7E8-32501A37BF59}"/>
    <cellStyle name="Normal 9 4 5 2 3" xfId="6505" xr:uid="{1476CAFC-9C67-45E6-9366-3924CB81A119}"/>
    <cellStyle name="Normal 9 4 5 2 4" xfId="3527" xr:uid="{7DE44434-2A73-43DF-B1D3-A00DCB73CB11}"/>
    <cellStyle name="Normal 9 4 5 3" xfId="2706" xr:uid="{BC28B945-1695-43BD-8EFE-6B219BC157C0}"/>
    <cellStyle name="Normal 9 4 5 4" xfId="4193" xr:uid="{AAA4C198-B722-48E3-BD62-DB65287C6F86}"/>
    <cellStyle name="Normal 9 4 5 5" xfId="5684" xr:uid="{719EB785-67DA-4C7C-82E0-1DE267BCDF55}"/>
    <cellStyle name="Normal 9 4 5 6" xfId="2129" xr:uid="{AD70F4F5-0616-4ACE-BA37-156137D80001}"/>
    <cellStyle name="Normal 9 4 6" xfId="898" xr:uid="{BBE6B18C-64CE-4C70-B908-20AEC93A3E8B}"/>
    <cellStyle name="Normal 9 4 6 2" xfId="3214" xr:uid="{DB03C4D1-1A93-44D5-9529-E248D63635C4}"/>
    <cellStyle name="Normal 9 4 6 3" xfId="4701" xr:uid="{F45042CC-9358-4518-BFD0-B9189B369F82}"/>
    <cellStyle name="Normal 9 4 6 4" xfId="6192" xr:uid="{352EBB71-222A-452F-A6EB-5F6C97E66A83}"/>
    <cellStyle name="Normal 9 4 6 5" xfId="1816" xr:uid="{25F7D348-4ACD-4067-A36F-5B9E287442F9}"/>
    <cellStyle name="Normal 9 4 7" xfId="634" xr:uid="{5A7F64A1-4199-4527-AB18-C7FE6C407568}"/>
    <cellStyle name="Normal 9 4 7 2" xfId="4437" xr:uid="{56ED09D5-96B1-4CF5-884C-8EBD251C3BEE}"/>
    <cellStyle name="Normal 9 4 7 3" xfId="5928" xr:uid="{37CC6934-4F09-4CA0-A3F8-DA09F104DF2A}"/>
    <cellStyle name="Normal 9 4 7 4" xfId="2950" xr:uid="{F227AF5F-E59B-4D96-A552-5EF6C8334AE8}"/>
    <cellStyle name="Normal 9 4 8" xfId="1477" xr:uid="{A531ABC3-7BDB-4294-88D2-569C063F485B}"/>
    <cellStyle name="Normal 9 4 8 2" xfId="5278" xr:uid="{0364184B-1D97-4A87-AC9C-E92622809A43}"/>
    <cellStyle name="Normal 9 4 8 3" xfId="6768" xr:uid="{0DDCA033-7545-485C-A6B4-29C7201D1578}"/>
    <cellStyle name="Normal 9 4 8 4" xfId="2393" xr:uid="{7B0A1520-F426-4AF0-B9FA-CF5D06DC99DA}"/>
    <cellStyle name="Normal 9 4 9" xfId="3791" xr:uid="{05CC7E46-B995-408B-82E6-EBDCB2E5AA0C}"/>
    <cellStyle name="Normal 9 5" xfId="93" xr:uid="{6F003DB4-5FE9-4170-B3C8-D08CB706585B}"/>
    <cellStyle name="Normal 9 5 10" xfId="3899" xr:uid="{ECE140D3-A310-4AF0-A5BB-4736716B44F6}"/>
    <cellStyle name="Normal 9 5 11" xfId="5390" xr:uid="{86711824-9E1E-4243-B768-46C4FB90027C}"/>
    <cellStyle name="Normal 9 5 12" xfId="1571" xr:uid="{703EEC4B-33B1-4EBF-9EB5-EA17DCD83BAF}"/>
    <cellStyle name="Normal 9 5 2" xfId="251" xr:uid="{92C54819-8C3F-4B6C-8FCC-9240D4EAB81F}"/>
    <cellStyle name="Normal 9 5 2 2" xfId="497" xr:uid="{9DE8EC57-99E3-4629-8FA6-1038FF68CFB6}"/>
    <cellStyle name="Normal 9 5 2 2 2" xfId="1318" xr:uid="{EC613529-DC5C-4CC9-9F84-F23850FD2E25}"/>
    <cellStyle name="Normal 9 5 2 2 2 2" xfId="5121" xr:uid="{8466C4AF-6A1F-48DF-B747-D6A203117183}"/>
    <cellStyle name="Normal 9 5 2 2 2 3" xfId="6612" xr:uid="{B49091B1-306C-48AB-9684-75322B0513AF}"/>
    <cellStyle name="Normal 9 5 2 2 2 4" xfId="3634" xr:uid="{FA588288-BA4E-4F65-BF7F-389BF5E4FE38}"/>
    <cellStyle name="Normal 9 5 2 2 3" xfId="2813" xr:uid="{26449320-E634-426F-BF29-C7EF6C0B3D1F}"/>
    <cellStyle name="Normal 9 5 2 2 4" xfId="4300" xr:uid="{12131BFA-364D-4F02-A754-977570AB071A}"/>
    <cellStyle name="Normal 9 5 2 2 5" xfId="5791" xr:uid="{FCC3BDD3-F56E-4856-A071-FC78214CC655}"/>
    <cellStyle name="Normal 9 5 2 2 6" xfId="2236" xr:uid="{7B68D94A-518E-4974-B95C-841829347141}"/>
    <cellStyle name="Normal 9 5 2 3" xfId="1073" xr:uid="{48496F47-545C-42D6-8AD8-E7626BD5EAC3}"/>
    <cellStyle name="Normal 9 5 2 3 2" xfId="3389" xr:uid="{029DC3E6-EBBE-4DE0-A3B4-C290DAFA520D}"/>
    <cellStyle name="Normal 9 5 2 3 3" xfId="4876" xr:uid="{ECA0B911-A247-4144-92D7-C0CE690661C7}"/>
    <cellStyle name="Normal 9 5 2 3 4" xfId="6367" xr:uid="{765F3757-C0AB-4CE8-8BE9-BE8EED91A90A}"/>
    <cellStyle name="Normal 9 5 2 3 5" xfId="1991" xr:uid="{B49FD03F-AD35-4C34-B95A-A89F7B35A58C}"/>
    <cellStyle name="Normal 9 5 2 4" xfId="741" xr:uid="{BF1F1B6F-A061-4C1B-99EF-10C8A8DF13A8}"/>
    <cellStyle name="Normal 9 5 2 4 2" xfId="4544" xr:uid="{7332F67F-B856-475B-943E-A650D99FB2A8}"/>
    <cellStyle name="Normal 9 5 2 4 3" xfId="6035" xr:uid="{1EAFD43C-C9A4-492A-9C5B-AE7E834285ED}"/>
    <cellStyle name="Normal 9 5 2 4 4" xfId="3057" xr:uid="{2CD9E72F-06A1-4199-8F49-99AB40B574E3}"/>
    <cellStyle name="Normal 9 5 2 5" xfId="2568" xr:uid="{85B5F099-55E2-4F69-85D7-5B9E09B960CF}"/>
    <cellStyle name="Normal 9 5 2 6" xfId="4055" xr:uid="{B50B7B9F-8790-4BDF-830B-7DD64D6C3438}"/>
    <cellStyle name="Normal 9 5 2 7" xfId="5546" xr:uid="{F3D828DD-D7FE-47AF-9737-165056BB889D}"/>
    <cellStyle name="Normal 9 5 2 8" xfId="1659" xr:uid="{47A591E0-95F7-46A6-8809-FB17DB53E9FA}"/>
    <cellStyle name="Normal 9 5 3" xfId="340" xr:uid="{22A5825E-A22C-43DC-BBE5-9C6EC078C8C8}"/>
    <cellStyle name="Normal 9 5 3 2" xfId="585" xr:uid="{F161BAFA-878F-4107-9801-66C7475D984B}"/>
    <cellStyle name="Normal 9 5 3 2 2" xfId="1406" xr:uid="{EEC5543B-A6A5-4133-9A63-26DC25DE3B37}"/>
    <cellStyle name="Normal 9 5 3 2 2 2" xfId="5209" xr:uid="{E1B17520-8E8D-4A9E-96A0-7E60B7CC43F4}"/>
    <cellStyle name="Normal 9 5 3 2 2 3" xfId="6700" xr:uid="{BC01E8C1-29C2-49A8-8765-3044E83A8CA8}"/>
    <cellStyle name="Normal 9 5 3 2 2 4" xfId="3722" xr:uid="{8294B0DB-7189-4780-A746-0252B743481B}"/>
    <cellStyle name="Normal 9 5 3 2 3" xfId="2901" xr:uid="{4FB1A27C-2867-4637-B582-7BDE1F81C81A}"/>
    <cellStyle name="Normal 9 5 3 2 4" xfId="4388" xr:uid="{5C792D36-7C8D-4A6B-B1DF-01A3115675B8}"/>
    <cellStyle name="Normal 9 5 3 2 5" xfId="5879" xr:uid="{7950D460-C771-40DD-8B86-DAF6AE63AB94}"/>
    <cellStyle name="Normal 9 5 3 2 6" xfId="2324" xr:uid="{0F715A58-E24D-4B8F-B817-B527E80C255D}"/>
    <cellStyle name="Normal 9 5 3 3" xfId="1161" xr:uid="{5D4D8EA3-F885-421E-ACDF-E7DD1A6A94B8}"/>
    <cellStyle name="Normal 9 5 3 3 2" xfId="3477" xr:uid="{5C60CABA-AF31-4412-A4A6-FC50F6A9BFFB}"/>
    <cellStyle name="Normal 9 5 3 3 3" xfId="4964" xr:uid="{C981D54C-FB49-4B9C-8B67-0154604FBAD1}"/>
    <cellStyle name="Normal 9 5 3 3 4" xfId="6455" xr:uid="{F2286B56-8807-4105-9896-47695B3E4D91}"/>
    <cellStyle name="Normal 9 5 3 3 5" xfId="2079" xr:uid="{FC04CE51-73F7-42EA-A049-0B7B96CDF0FD}"/>
    <cellStyle name="Normal 9 5 3 4" xfId="829" xr:uid="{CC9FF63F-66CF-4883-8CE1-59FB4D5BEE94}"/>
    <cellStyle name="Normal 9 5 3 4 2" xfId="4632" xr:uid="{33538DAB-9219-4BAB-897E-27FBBA768057}"/>
    <cellStyle name="Normal 9 5 3 4 3" xfId="6123" xr:uid="{7DE629EF-E9A6-4F85-8BB4-BBCA6714DAAE}"/>
    <cellStyle name="Normal 9 5 3 4 4" xfId="3145" xr:uid="{7ECD3A4E-0631-4A56-8B55-39CA4024F919}"/>
    <cellStyle name="Normal 9 5 3 5" xfId="2656" xr:uid="{E86D2C15-5D3E-452B-A33B-F464B59581F5}"/>
    <cellStyle name="Normal 9 5 3 6" xfId="4143" xr:uid="{9A13C929-2755-409E-843B-8CB0E6F79F52}"/>
    <cellStyle name="Normal 9 5 3 7" xfId="5634" xr:uid="{EE700474-05EC-4065-8987-F84D70710C1A}"/>
    <cellStyle name="Normal 9 5 3 8" xfId="1747" xr:uid="{61FD1DF3-3A5E-4272-B1A3-96688CDE90E1}"/>
    <cellStyle name="Normal 9 5 4" xfId="162" xr:uid="{DD94B2B7-B20D-4387-A1AD-ED8CA647B21B}"/>
    <cellStyle name="Normal 9 5 4 2" xfId="985" xr:uid="{94E6396E-6A2D-4711-A3B5-979C363A79AC}"/>
    <cellStyle name="Normal 9 5 4 2 2" xfId="4788" xr:uid="{3A724A70-C3D3-4D2A-AC65-F82BA674424F}"/>
    <cellStyle name="Normal 9 5 4 2 3" xfId="6279" xr:uid="{C8781E06-4495-4159-A1B5-E7CC7BB57BFB}"/>
    <cellStyle name="Normal 9 5 4 2 4" xfId="3301" xr:uid="{FC6AE126-BD91-417A-8D3C-31C912971AC7}"/>
    <cellStyle name="Normal 9 5 4 3" xfId="2480" xr:uid="{2AAD1048-0908-4038-A9BC-BC862689DF8F}"/>
    <cellStyle name="Normal 9 5 4 4" xfId="3967" xr:uid="{A67DD1DC-A9CA-4A8A-89B4-945FB0A41EDE}"/>
    <cellStyle name="Normal 9 5 4 5" xfId="5458" xr:uid="{AB25784B-8C4B-4A70-99E7-F6C4DFD619EF}"/>
    <cellStyle name="Normal 9 5 4 6" xfId="1903" xr:uid="{5B9E3A6A-A4B8-4DE6-9B9B-6BB03DCE4FB5}"/>
    <cellStyle name="Normal 9 5 5" xfId="409" xr:uid="{42B6442E-87A3-43AB-92E9-5EDE34D40AE8}"/>
    <cellStyle name="Normal 9 5 5 2" xfId="1230" xr:uid="{8B543233-8E21-4F8D-82B2-E9309F4EAD79}"/>
    <cellStyle name="Normal 9 5 5 2 2" xfId="5033" xr:uid="{5F756CF9-4151-4EE2-B7B9-D21220574F2D}"/>
    <cellStyle name="Normal 9 5 5 2 3" xfId="6524" xr:uid="{2999EDF0-986B-44CD-B026-D6200C554DF0}"/>
    <cellStyle name="Normal 9 5 5 2 4" xfId="3546" xr:uid="{8DB8BF42-C03E-47E1-B4BB-A59BAA63C123}"/>
    <cellStyle name="Normal 9 5 5 3" xfId="2725" xr:uid="{871880F7-6964-4983-A534-8FE5E78F9430}"/>
    <cellStyle name="Normal 9 5 5 4" xfId="4212" xr:uid="{8092BCC0-DCAA-4265-8AC1-6B23770CC9DF}"/>
    <cellStyle name="Normal 9 5 5 5" xfId="5703" xr:uid="{28F09314-A09D-422C-B1F2-8E9309F6DCB0}"/>
    <cellStyle name="Normal 9 5 5 6" xfId="2148" xr:uid="{E0B87FD6-3CDD-47AE-B7EA-3B9F96F7D67C}"/>
    <cellStyle name="Normal 9 5 6" xfId="917" xr:uid="{DB7DD63E-DDFC-4714-B885-5786DAA99E74}"/>
    <cellStyle name="Normal 9 5 6 2" xfId="3233" xr:uid="{823395D0-6C81-43BC-9D18-564C8ABDEB6C}"/>
    <cellStyle name="Normal 9 5 6 3" xfId="4720" xr:uid="{ECC3F0D2-C884-461C-83E5-1299843ED48D}"/>
    <cellStyle name="Normal 9 5 6 4" xfId="6211" xr:uid="{22A66427-818B-40E1-B311-B56BDDC929AC}"/>
    <cellStyle name="Normal 9 5 6 5" xfId="1835" xr:uid="{6F2A3ECF-C873-4F3D-BD1D-F0DB0FD5DFA7}"/>
    <cellStyle name="Normal 9 5 7" xfId="653" xr:uid="{6EA84447-4826-4AF3-981F-CC7471F67CC8}"/>
    <cellStyle name="Normal 9 5 7 2" xfId="4456" xr:uid="{4F22EC25-ABA6-42F8-AA1C-7F9C1F0F2DF0}"/>
    <cellStyle name="Normal 9 5 7 3" xfId="5947" xr:uid="{603C50F2-8004-4BE2-A098-2019AC0A154C}"/>
    <cellStyle name="Normal 9 5 7 4" xfId="2969" xr:uid="{4857C089-48D0-4294-A187-923CFADA6AE9}"/>
    <cellStyle name="Normal 9 5 8" xfId="1496" xr:uid="{2173F082-7F48-47A9-822A-AB4B4642B715}"/>
    <cellStyle name="Normal 9 5 8 2" xfId="5297" xr:uid="{A926BCF3-58C1-40E7-B245-0B430F82262D}"/>
    <cellStyle name="Normal 9 5 8 3" xfId="6787" xr:uid="{B65D13B7-DA08-472E-97F0-E918F773D321}"/>
    <cellStyle name="Normal 9 5 8 4" xfId="2412" xr:uid="{712C07A7-C7C1-419F-86F0-268A539C2E1B}"/>
    <cellStyle name="Normal 9 5 9" xfId="3810" xr:uid="{2B66DE92-DA38-46CC-A1B8-70678D56C7FD}"/>
    <cellStyle name="Normal 9 6" xfId="47" xr:uid="{77A98F2B-6CC0-47AF-A241-09F54D213E5C}"/>
    <cellStyle name="Normal 9 6 10" xfId="5344" xr:uid="{53231ADF-FCE6-4B8F-A05A-3C2498FED5E7}"/>
    <cellStyle name="Normal 9 6 11" xfId="1613" xr:uid="{12FE50BA-7259-41C4-81E3-B5CCE04C48FF}"/>
    <cellStyle name="Normal 9 6 2" xfId="294" xr:uid="{1790269F-5F76-41DA-BAF0-F4D89826C1AC}"/>
    <cellStyle name="Normal 9 6 2 2" xfId="539" xr:uid="{CC975E70-BEF2-4A83-9F99-31AFD5765E38}"/>
    <cellStyle name="Normal 9 6 2 2 2" xfId="1360" xr:uid="{6D61CFC6-BEBE-4605-AC06-062B5C41507E}"/>
    <cellStyle name="Normal 9 6 2 2 2 2" xfId="5163" xr:uid="{132B6353-3481-49A4-AB97-BD558BE5E581}"/>
    <cellStyle name="Normal 9 6 2 2 2 3" xfId="6654" xr:uid="{0394AFCF-80ED-4B98-BF7F-F2501456D1D2}"/>
    <cellStyle name="Normal 9 6 2 2 2 4" xfId="3676" xr:uid="{DFC5AB74-CE9C-4AD9-BF0D-AD21D643A9DE}"/>
    <cellStyle name="Normal 9 6 2 2 3" xfId="2855" xr:uid="{02DCF877-61A2-4998-8E87-5811FDA964F4}"/>
    <cellStyle name="Normal 9 6 2 2 4" xfId="4342" xr:uid="{0A116275-C3C3-45A1-9DCC-55A2F0BEB07B}"/>
    <cellStyle name="Normal 9 6 2 2 5" xfId="5833" xr:uid="{91BA0978-71C9-4136-9C94-B82096FEA200}"/>
    <cellStyle name="Normal 9 6 2 2 6" xfId="2278" xr:uid="{46077C37-CAC6-4949-9B08-D9BF92199DA7}"/>
    <cellStyle name="Normal 9 6 2 3" xfId="1115" xr:uid="{1747E637-E468-40E7-A4E0-036F65EC7483}"/>
    <cellStyle name="Normal 9 6 2 3 2" xfId="3431" xr:uid="{79F0ACDC-BF06-4C30-9A16-98F50A171D53}"/>
    <cellStyle name="Normal 9 6 2 3 3" xfId="4918" xr:uid="{3E97CC4A-8EFE-422B-A8E8-43A5B2151DC1}"/>
    <cellStyle name="Normal 9 6 2 3 4" xfId="6409" xr:uid="{E43FA2CB-2256-4ADC-865C-3CA6E19E6AE3}"/>
    <cellStyle name="Normal 9 6 2 3 5" xfId="2033" xr:uid="{4EE23682-2165-4686-9D15-1C542958975C}"/>
    <cellStyle name="Normal 9 6 2 4" xfId="783" xr:uid="{C69449BA-52FD-4633-B826-3476A4A5D843}"/>
    <cellStyle name="Normal 9 6 2 4 2" xfId="4586" xr:uid="{A62D10DF-4419-4596-9AC9-4EE65B5F7CD5}"/>
    <cellStyle name="Normal 9 6 2 4 3" xfId="6077" xr:uid="{113E5833-392A-48BC-BFE1-C349B397656C}"/>
    <cellStyle name="Normal 9 6 2 4 4" xfId="3099" xr:uid="{B07B7E1F-3148-4D24-9291-6D5430DF0255}"/>
    <cellStyle name="Normal 9 6 2 5" xfId="2610" xr:uid="{22E4B749-5763-4226-B069-CE9935ABB64B}"/>
    <cellStyle name="Normal 9 6 2 6" xfId="4097" xr:uid="{D0FE4861-C423-43DE-8ED6-B739D47562EF}"/>
    <cellStyle name="Normal 9 6 2 7" xfId="5588" xr:uid="{8D12D2BA-AC2B-4FCA-82F6-73466161EE72}"/>
    <cellStyle name="Normal 9 6 2 8" xfId="1701" xr:uid="{087ED0D9-8865-47BD-92EB-F19452222E91}"/>
    <cellStyle name="Normal 9 6 3" xfId="205" xr:uid="{28CDFA1C-F7FE-4C16-B9F0-83E56A8EE403}"/>
    <cellStyle name="Normal 9 6 3 2" xfId="1027" xr:uid="{2D144453-EB6B-44AE-9D8E-6B5FD0D20F45}"/>
    <cellStyle name="Normal 9 6 3 2 2" xfId="4830" xr:uid="{FF4A3EF4-E861-4ADC-AC73-42D78B0CACA4}"/>
    <cellStyle name="Normal 9 6 3 2 3" xfId="6321" xr:uid="{B54EC6BD-E60A-4AE6-9031-B5CF0EF38DBD}"/>
    <cellStyle name="Normal 9 6 3 2 4" xfId="3343" xr:uid="{139606AB-56DF-49B8-86AA-F5C6B9923F7F}"/>
    <cellStyle name="Normal 9 6 3 3" xfId="2522" xr:uid="{A406DA07-EAD0-4955-A3C3-BE34DF80E1D6}"/>
    <cellStyle name="Normal 9 6 3 4" xfId="4009" xr:uid="{773AE1E5-7A1B-4AC5-8220-3B019F5D7361}"/>
    <cellStyle name="Normal 9 6 3 5" xfId="5500" xr:uid="{ED2F6B87-E767-4815-AC1E-578AA1C0F4A0}"/>
    <cellStyle name="Normal 9 6 3 6" xfId="1945" xr:uid="{FDEE60A1-6A63-41FF-9E7F-BBCB24268841}"/>
    <cellStyle name="Normal 9 6 4" xfId="451" xr:uid="{5E529821-565D-456C-9A1D-1B2D09198B39}"/>
    <cellStyle name="Normal 9 6 4 2" xfId="1272" xr:uid="{CDA3429F-FB3B-4FAE-863B-3731D72A73DA}"/>
    <cellStyle name="Normal 9 6 4 2 2" xfId="5075" xr:uid="{38024433-52B8-4BF6-9A2B-166FB64028B6}"/>
    <cellStyle name="Normal 9 6 4 2 3" xfId="6566" xr:uid="{4ED4EEB4-ED19-45DF-83DE-35E55E737B1F}"/>
    <cellStyle name="Normal 9 6 4 2 4" xfId="3588" xr:uid="{86DD4600-CC18-4724-A50C-824CDCEAE8CF}"/>
    <cellStyle name="Normal 9 6 4 3" xfId="2767" xr:uid="{16FD4431-77A9-4A68-B008-A233202595AF}"/>
    <cellStyle name="Normal 9 6 4 4" xfId="4254" xr:uid="{2988DCDA-6089-4A91-9E4C-B5895EBE7538}"/>
    <cellStyle name="Normal 9 6 4 5" xfId="5745" xr:uid="{07B8CB01-009C-4069-ABDF-5BE499C37DD5}"/>
    <cellStyle name="Normal 9 6 4 6" xfId="2190" xr:uid="{3C294F5E-B63F-4754-B0D6-A450BB16BF9E}"/>
    <cellStyle name="Normal 9 6 5" xfId="871" xr:uid="{A6F10C08-5CD5-49A1-9180-66B706853E95}"/>
    <cellStyle name="Normal 9 6 5 2" xfId="3187" xr:uid="{A0A6E279-104D-429C-8A51-35A1A6F6D2D3}"/>
    <cellStyle name="Normal 9 6 5 3" xfId="4674" xr:uid="{2AD6E245-8033-4DF1-8CDF-969FE36F83F1}"/>
    <cellStyle name="Normal 9 6 5 4" xfId="6165" xr:uid="{D1CF7E7D-1C89-4E79-8643-B3D743F2324F}"/>
    <cellStyle name="Normal 9 6 5 5" xfId="1789" xr:uid="{309530BE-BB60-4616-908B-5DDD7895F018}"/>
    <cellStyle name="Normal 9 6 6" xfId="695" xr:uid="{C0E8D35D-D51A-47AF-8FD8-84BEBF7CBF3C}"/>
    <cellStyle name="Normal 9 6 6 2" xfId="4498" xr:uid="{2CFC46A9-9165-45AE-B610-3FD07A60F01B}"/>
    <cellStyle name="Normal 9 6 6 3" xfId="5989" xr:uid="{45AB8776-FBAD-432B-A9A3-BC87F831C925}"/>
    <cellStyle name="Normal 9 6 6 4" xfId="3011" xr:uid="{8D992055-F219-4794-947D-8201A7FBA8B6}"/>
    <cellStyle name="Normal 9 6 7" xfId="1450" xr:uid="{2A573494-10A9-4DB6-AF8A-D1D1DF0B79E9}"/>
    <cellStyle name="Normal 9 6 7 2" xfId="5251" xr:uid="{7D7EC417-1C71-4AFA-AEC2-1C05850903ED}"/>
    <cellStyle name="Normal 9 6 7 3" xfId="6741" xr:uid="{B5664E24-D905-4B39-B9D3-AC0A36317866}"/>
    <cellStyle name="Normal 9 6 7 4" xfId="2366" xr:uid="{31FB1F75-78E6-4F1B-B7C9-5AC8C4EDD763}"/>
    <cellStyle name="Normal 9 6 8" xfId="3764" xr:uid="{239B7B90-2046-42B1-92C2-63A7114F72DB}"/>
    <cellStyle name="Normal 9 6 9" xfId="3853" xr:uid="{D7A2849D-EB96-4F70-A7CA-7921F27BBF10}"/>
    <cellStyle name="Normal 9 7" xfId="182" xr:uid="{689277A6-7A16-48AE-8CBA-A0420C524015}"/>
    <cellStyle name="Normal 9 7 2" xfId="428" xr:uid="{548DFB65-9491-4B77-A91C-AE14127CCCB8}"/>
    <cellStyle name="Normal 9 7 2 2" xfId="1249" xr:uid="{BA1A4F56-401C-4EA6-AADD-9D64D8B81D3A}"/>
    <cellStyle name="Normal 9 7 2 2 2" xfId="5052" xr:uid="{5D7842C5-1FF5-4F0F-A0EB-79718C65AD51}"/>
    <cellStyle name="Normal 9 7 2 2 3" xfId="6543" xr:uid="{AAE30E32-D9C1-4E21-83D7-95049280D09C}"/>
    <cellStyle name="Normal 9 7 2 2 4" xfId="3565" xr:uid="{532FC9F1-F27E-426A-8F48-1BBDDEE0ED6F}"/>
    <cellStyle name="Normal 9 7 2 3" xfId="2744" xr:uid="{B836E45B-1C91-4D6C-BE0E-1002E34E2F69}"/>
    <cellStyle name="Normal 9 7 2 4" xfId="4231" xr:uid="{5340C309-6F4F-4B30-8088-5ACAEC5468DB}"/>
    <cellStyle name="Normal 9 7 2 5" xfId="5722" xr:uid="{D702CDE0-DC87-4987-AAE3-E259A65A0CA8}"/>
    <cellStyle name="Normal 9 7 2 6" xfId="2167" xr:uid="{0639BCD8-4A4E-49A3-9372-A2950232219E}"/>
    <cellStyle name="Normal 9 7 3" xfId="1004" xr:uid="{315B6B9F-DF02-4904-9A08-08EF77A2091A}"/>
    <cellStyle name="Normal 9 7 3 2" xfId="3320" xr:uid="{9229EF57-866A-4E09-816D-DC6BFBDE86CD}"/>
    <cellStyle name="Normal 9 7 3 3" xfId="4807" xr:uid="{FC3CAD59-C89E-489C-B72E-89848006E0CE}"/>
    <cellStyle name="Normal 9 7 3 4" xfId="6298" xr:uid="{86DE7DD0-7A35-4F12-9E3A-7C7B5A90E627}"/>
    <cellStyle name="Normal 9 7 3 5" xfId="1922" xr:uid="{DB5D2633-C447-48F6-8237-A6AF56B28E66}"/>
    <cellStyle name="Normal 9 7 4" xfId="672" xr:uid="{61AADD26-6C0E-4C2B-BA60-DB9062E0DC59}"/>
    <cellStyle name="Normal 9 7 4 2" xfId="4475" xr:uid="{2DA963A5-125D-419A-B5C0-A30497BC37C7}"/>
    <cellStyle name="Normal 9 7 4 3" xfId="5966" xr:uid="{3ED7DEEF-D69F-469A-9647-4C10B1DA79C0}"/>
    <cellStyle name="Normal 9 7 4 4" xfId="2988" xr:uid="{680C6301-FE41-4416-ADB7-5BEB419E7275}"/>
    <cellStyle name="Normal 9 7 5" xfId="2499" xr:uid="{C113778D-2338-4026-BBC4-ED9B37CBC150}"/>
    <cellStyle name="Normal 9 7 6" xfId="3986" xr:uid="{49567BF0-9AE4-42DB-9644-9BDF4AA53FB2}"/>
    <cellStyle name="Normal 9 7 7" xfId="5477" xr:uid="{57C503FB-06F1-4BE7-A300-E4CB426553DD}"/>
    <cellStyle name="Normal 9 7 8" xfId="1590" xr:uid="{C317F0CB-1233-47CB-8FE5-18DB06D399D5}"/>
    <cellStyle name="Normal 9 8" xfId="271" xr:uid="{1EE07292-B99F-4296-B4E3-4F85B110CC87}"/>
    <cellStyle name="Normal 9 8 2" xfId="516" xr:uid="{2649DCF6-D8F3-4770-9285-B4676D7CF601}"/>
    <cellStyle name="Normal 9 8 2 2" xfId="1337" xr:uid="{D72E5356-6327-4C80-888D-64AA44A3AD9B}"/>
    <cellStyle name="Normal 9 8 2 2 2" xfId="5140" xr:uid="{DC4044A2-FC98-42BE-9BB1-CDF6D35A3F78}"/>
    <cellStyle name="Normal 9 8 2 2 3" xfId="6631" xr:uid="{2FF83560-E1BF-40A5-8F25-9ACC7FC82E7A}"/>
    <cellStyle name="Normal 9 8 2 2 4" xfId="3653" xr:uid="{004A7B7C-C86A-4BE8-93F6-D75A9D3849E8}"/>
    <cellStyle name="Normal 9 8 2 3" xfId="2832" xr:uid="{15E62615-C2ED-4160-81CC-0815B971DFC2}"/>
    <cellStyle name="Normal 9 8 2 4" xfId="4319" xr:uid="{2C549E71-415E-4E0D-AE60-2E76B4296C00}"/>
    <cellStyle name="Normal 9 8 2 5" xfId="5810" xr:uid="{F4D5BDFF-B38C-4D13-A25F-071A68082A77}"/>
    <cellStyle name="Normal 9 8 2 6" xfId="2255" xr:uid="{31DC78B4-DEA8-4081-A1C0-99F6F344208B}"/>
    <cellStyle name="Normal 9 8 3" xfId="1092" xr:uid="{D39C57DD-3A65-4018-A7FC-69E5867E8C58}"/>
    <cellStyle name="Normal 9 8 3 2" xfId="3408" xr:uid="{34C11CFB-B23A-4B00-A379-0C8B93FC0592}"/>
    <cellStyle name="Normal 9 8 3 3" xfId="4895" xr:uid="{1EFBF2AF-FDA2-4A07-A146-13E285DCBC13}"/>
    <cellStyle name="Normal 9 8 3 4" xfId="6386" xr:uid="{063C7821-9A62-44EE-8376-DA23904A9E4E}"/>
    <cellStyle name="Normal 9 8 3 5" xfId="2010" xr:uid="{7D0851E0-6512-4920-BEA2-82DFADB6412D}"/>
    <cellStyle name="Normal 9 8 4" xfId="760" xr:uid="{42F5F838-3BF2-4578-AEB8-A634D3DCD5C3}"/>
    <cellStyle name="Normal 9 8 4 2" xfId="4563" xr:uid="{E48C0889-F92F-4A4B-831D-50F9DB66653E}"/>
    <cellStyle name="Normal 9 8 4 3" xfId="6054" xr:uid="{9A65727A-7581-4E4A-A3AA-1F3D2D8E7A01}"/>
    <cellStyle name="Normal 9 8 4 4" xfId="3076" xr:uid="{4A3928B9-6D4A-4432-9ADD-A110545C4C2D}"/>
    <cellStyle name="Normal 9 8 5" xfId="2587" xr:uid="{71B19E46-88FB-4D75-B512-0F2AAA1B1135}"/>
    <cellStyle name="Normal 9 8 6" xfId="4074" xr:uid="{36AB9030-4837-4903-8BEE-B488B6462F60}"/>
    <cellStyle name="Normal 9 8 7" xfId="5565" xr:uid="{E6046CB9-29A3-4CBF-9590-0E9913EE89D1}"/>
    <cellStyle name="Normal 9 8 8" xfId="1678" xr:uid="{C91E1455-4F27-435F-AC03-DAE700A1A8AA}"/>
    <cellStyle name="Normal 9 9" xfId="116" xr:uid="{D6EF2D42-32FB-44E7-962B-E8EF7A20682A}"/>
    <cellStyle name="Normal 9 9 2" xfId="939" xr:uid="{50735F4F-BD64-4240-85DC-5BF0C058866E}"/>
    <cellStyle name="Normal 9 9 2 2" xfId="4742" xr:uid="{E6E6BBE3-DF07-473E-B473-357B3C8A6461}"/>
    <cellStyle name="Normal 9 9 2 3" xfId="6233" xr:uid="{E6D283F8-AA7B-4411-9191-8A050BE29C30}"/>
    <cellStyle name="Normal 9 9 2 4" xfId="3255" xr:uid="{314A582E-210D-4909-BFB5-F26BFA712F3A}"/>
    <cellStyle name="Normal 9 9 3" xfId="2434" xr:uid="{90CC3F36-EAF7-4E39-BC45-6D1B2CAD2BE8}"/>
    <cellStyle name="Normal 9 9 4" xfId="3921" xr:uid="{8AED71D7-0E47-4887-AFE4-34D35180DC39}"/>
    <cellStyle name="Normal 9 9 5" xfId="5412" xr:uid="{CB65D286-9833-4590-A14A-A62E02A9751E}"/>
    <cellStyle name="Normal 9 9 6" xfId="1857" xr:uid="{99C70843-F8D8-481A-AD50-548FD89B7664}"/>
    <cellStyle name="Style 1" xfId="1426" xr:uid="{F09FBEF2-25EE-420F-B5D7-1E9B27B03E4C}"/>
  </cellStyles>
  <dxfs count="0"/>
  <tableStyles count="1" defaultTableStyle="TableStyleMedium2" defaultPivotStyle="PivotStyleLight16">
    <tableStyle name="Invisible" pivot="0" table="0" count="0" xr9:uid="{527992B8-4071-4F5D-9989-71A4DF87586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108503</xdr:colOff>
      <xdr:row>0</xdr:row>
      <xdr:rowOff>118648</xdr:rowOff>
    </xdr:from>
    <xdr:to>
      <xdr:col>0</xdr:col>
      <xdr:colOff>1119187</xdr:colOff>
      <xdr:row>1</xdr:row>
      <xdr:rowOff>199198</xdr:rowOff>
    </xdr:to>
    <xdr:pic>
      <xdr:nvPicPr>
        <xdr:cNvPr id="2" name="Picture 140" descr="edg_bw_logo">
          <a:extLst>
            <a:ext uri="{FF2B5EF4-FFF2-40B4-BE49-F238E27FC236}">
              <a16:creationId xmlns:a16="http://schemas.microsoft.com/office/drawing/2014/main" id="{72E405AF-B5B6-473D-99E1-BF1B0CC1A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8503" y="118648"/>
          <a:ext cx="1010684" cy="552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762000</xdr:colOff>
      <xdr:row>0</xdr:row>
      <xdr:rowOff>107468</xdr:rowOff>
    </xdr:from>
    <xdr:to>
      <xdr:col>10</xdr:col>
      <xdr:colOff>762000</xdr:colOff>
      <xdr:row>1</xdr:row>
      <xdr:rowOff>410337</xdr:rowOff>
    </xdr:to>
    <xdr:pic>
      <xdr:nvPicPr>
        <xdr:cNvPr id="3" name="Picture 71" descr="PI_LOGO2">
          <a:extLst>
            <a:ext uri="{FF2B5EF4-FFF2-40B4-BE49-F238E27FC236}">
              <a16:creationId xmlns:a16="http://schemas.microsoft.com/office/drawing/2014/main" id="{86C8885B-E297-49F6-8828-D0E25DCCA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830300" y="107468"/>
          <a:ext cx="861060" cy="775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108503</xdr:colOff>
      <xdr:row>0</xdr:row>
      <xdr:rowOff>118648</xdr:rowOff>
    </xdr:from>
    <xdr:to>
      <xdr:col>0</xdr:col>
      <xdr:colOff>1119187</xdr:colOff>
      <xdr:row>1</xdr:row>
      <xdr:rowOff>199198</xdr:rowOff>
    </xdr:to>
    <xdr:pic>
      <xdr:nvPicPr>
        <xdr:cNvPr id="4" name="Picture 140" descr="edg_bw_logo">
          <a:extLst>
            <a:ext uri="{FF2B5EF4-FFF2-40B4-BE49-F238E27FC236}">
              <a16:creationId xmlns:a16="http://schemas.microsoft.com/office/drawing/2014/main" id="{B1093CB0-4507-4275-B9A6-9175E2015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8503" y="118648"/>
          <a:ext cx="1010684" cy="55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762000</xdr:colOff>
      <xdr:row>0</xdr:row>
      <xdr:rowOff>107468</xdr:rowOff>
    </xdr:from>
    <xdr:to>
      <xdr:col>10</xdr:col>
      <xdr:colOff>762000</xdr:colOff>
      <xdr:row>1</xdr:row>
      <xdr:rowOff>410337</xdr:rowOff>
    </xdr:to>
    <xdr:pic>
      <xdr:nvPicPr>
        <xdr:cNvPr id="5" name="Picture 71" descr="PI_LOGO2">
          <a:extLst>
            <a:ext uri="{FF2B5EF4-FFF2-40B4-BE49-F238E27FC236}">
              <a16:creationId xmlns:a16="http://schemas.microsoft.com/office/drawing/2014/main" id="{D2656B57-B013-4216-8221-297885D9F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468350" y="107468"/>
          <a:ext cx="838200" cy="779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108503</xdr:colOff>
      <xdr:row>0</xdr:row>
      <xdr:rowOff>118648</xdr:rowOff>
    </xdr:from>
    <xdr:to>
      <xdr:col>0</xdr:col>
      <xdr:colOff>1119187</xdr:colOff>
      <xdr:row>1</xdr:row>
      <xdr:rowOff>199198</xdr:rowOff>
    </xdr:to>
    <xdr:pic>
      <xdr:nvPicPr>
        <xdr:cNvPr id="6" name="Picture 140" descr="edg_bw_logo">
          <a:extLst>
            <a:ext uri="{FF2B5EF4-FFF2-40B4-BE49-F238E27FC236}">
              <a16:creationId xmlns:a16="http://schemas.microsoft.com/office/drawing/2014/main" id="{6FB6BD4A-B7E7-4666-A64C-F02006354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8503" y="118648"/>
          <a:ext cx="1010684" cy="55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762000</xdr:colOff>
      <xdr:row>0</xdr:row>
      <xdr:rowOff>107468</xdr:rowOff>
    </xdr:from>
    <xdr:to>
      <xdr:col>10</xdr:col>
      <xdr:colOff>762000</xdr:colOff>
      <xdr:row>1</xdr:row>
      <xdr:rowOff>410337</xdr:rowOff>
    </xdr:to>
    <xdr:pic>
      <xdr:nvPicPr>
        <xdr:cNvPr id="7" name="Picture 71" descr="PI_LOGO2">
          <a:extLst>
            <a:ext uri="{FF2B5EF4-FFF2-40B4-BE49-F238E27FC236}">
              <a16:creationId xmlns:a16="http://schemas.microsoft.com/office/drawing/2014/main" id="{44358619-009A-461D-8122-F44063CC6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468350" y="107468"/>
          <a:ext cx="838200" cy="779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108503</xdr:colOff>
      <xdr:row>0</xdr:row>
      <xdr:rowOff>118648</xdr:rowOff>
    </xdr:from>
    <xdr:to>
      <xdr:col>0</xdr:col>
      <xdr:colOff>1126807</xdr:colOff>
      <xdr:row>1</xdr:row>
      <xdr:rowOff>210628</xdr:rowOff>
    </xdr:to>
    <xdr:pic>
      <xdr:nvPicPr>
        <xdr:cNvPr id="8" name="Picture 140" descr="edg_bw_logo">
          <a:extLst>
            <a:ext uri="{FF2B5EF4-FFF2-40B4-BE49-F238E27FC236}">
              <a16:creationId xmlns:a16="http://schemas.microsoft.com/office/drawing/2014/main" id="{EB4E5585-3D61-4E6A-AFA7-FA3F9ADB4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8503" y="118648"/>
          <a:ext cx="1018304" cy="56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762000</xdr:colOff>
      <xdr:row>0</xdr:row>
      <xdr:rowOff>107468</xdr:rowOff>
    </xdr:from>
    <xdr:to>
      <xdr:col>10</xdr:col>
      <xdr:colOff>762000</xdr:colOff>
      <xdr:row>1</xdr:row>
      <xdr:rowOff>410337</xdr:rowOff>
    </xdr:to>
    <xdr:pic>
      <xdr:nvPicPr>
        <xdr:cNvPr id="9" name="Picture 71" descr="PI_LOGO2">
          <a:extLst>
            <a:ext uri="{FF2B5EF4-FFF2-40B4-BE49-F238E27FC236}">
              <a16:creationId xmlns:a16="http://schemas.microsoft.com/office/drawing/2014/main" id="{193332C3-15D9-49E2-9775-B0E564EF8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468350" y="107468"/>
          <a:ext cx="838200" cy="779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108503</xdr:colOff>
      <xdr:row>0</xdr:row>
      <xdr:rowOff>118648</xdr:rowOff>
    </xdr:from>
    <xdr:to>
      <xdr:col>0</xdr:col>
      <xdr:colOff>1119187</xdr:colOff>
      <xdr:row>1</xdr:row>
      <xdr:rowOff>199198</xdr:rowOff>
    </xdr:to>
    <xdr:pic>
      <xdr:nvPicPr>
        <xdr:cNvPr id="10" name="Picture 140" descr="edg_bw_logo">
          <a:extLst>
            <a:ext uri="{FF2B5EF4-FFF2-40B4-BE49-F238E27FC236}">
              <a16:creationId xmlns:a16="http://schemas.microsoft.com/office/drawing/2014/main" id="{64952CD1-00DA-44B6-843B-2998B0E8C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8503" y="118648"/>
          <a:ext cx="1010684" cy="55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762000</xdr:colOff>
      <xdr:row>0</xdr:row>
      <xdr:rowOff>107468</xdr:rowOff>
    </xdr:from>
    <xdr:to>
      <xdr:col>10</xdr:col>
      <xdr:colOff>762000</xdr:colOff>
      <xdr:row>1</xdr:row>
      <xdr:rowOff>410337</xdr:rowOff>
    </xdr:to>
    <xdr:pic>
      <xdr:nvPicPr>
        <xdr:cNvPr id="11" name="Picture 71" descr="PI_LOGO2">
          <a:extLst>
            <a:ext uri="{FF2B5EF4-FFF2-40B4-BE49-F238E27FC236}">
              <a16:creationId xmlns:a16="http://schemas.microsoft.com/office/drawing/2014/main" id="{60483CCC-AE53-409A-AFAE-614F7F305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468350" y="107468"/>
          <a:ext cx="838200" cy="779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28B9E-59B7-4814-B79B-810C24AAFFFD}">
  <sheetPr codeName="Sheet1">
    <pageSetUpPr fitToPage="1"/>
  </sheetPr>
  <dimension ref="A1:L275"/>
  <sheetViews>
    <sheetView tabSelected="1" view="pageBreakPreview" topLeftCell="A248" zoomScaleNormal="100" zoomScaleSheetLayoutView="100" zoomScalePageLayoutView="80" workbookViewId="0">
      <selection activeCell="N256" sqref="N256"/>
    </sheetView>
  </sheetViews>
  <sheetFormatPr defaultColWidth="9.140625" defaultRowHeight="14.25" x14ac:dyDescent="0.2"/>
  <cols>
    <col min="1" max="1" width="21.85546875" style="30" bestFit="1" customWidth="1"/>
    <col min="2" max="2" width="22.7109375" style="2" customWidth="1"/>
    <col min="3" max="3" width="60" style="2" bestFit="1" customWidth="1"/>
    <col min="4" max="5" width="25.85546875" style="3" customWidth="1"/>
    <col min="6" max="6" width="17.28515625" style="3" customWidth="1"/>
    <col min="7" max="8" width="9" style="3" customWidth="1"/>
    <col min="9" max="9" width="9.7109375" style="3" bestFit="1" customWidth="1"/>
    <col min="10" max="10" width="12.5703125" style="25" customWidth="1"/>
    <col min="11" max="11" width="12.5703125" style="16" customWidth="1"/>
    <col min="12" max="12" width="11" style="2" bestFit="1" customWidth="1"/>
    <col min="13" max="13" width="9.42578125" style="2" customWidth="1"/>
    <col min="14" max="15" width="8.42578125" style="2" customWidth="1"/>
    <col min="16" max="16384" width="9.140625" style="2"/>
  </cols>
  <sheetData>
    <row r="1" spans="1:12" s="1" customFormat="1" ht="37.5" customHeight="1" x14ac:dyDescent="0.35">
      <c r="A1" s="46" t="s">
        <v>416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2" s="1" customFormat="1" ht="51.75" customHeight="1" x14ac:dyDescent="0.25">
      <c r="A2" s="49" t="s">
        <v>417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12" s="1" customFormat="1" ht="37.5" customHeight="1" x14ac:dyDescent="0.25">
      <c r="A3" s="49" t="s">
        <v>40</v>
      </c>
      <c r="B3" s="50"/>
      <c r="C3" s="50"/>
      <c r="D3" s="50"/>
      <c r="E3" s="50"/>
      <c r="F3" s="50"/>
      <c r="G3" s="50"/>
      <c r="H3" s="50"/>
      <c r="I3" s="50"/>
      <c r="J3" s="50"/>
      <c r="K3" s="51"/>
    </row>
    <row r="4" spans="1:12" s="1" customFormat="1" ht="26.25" x14ac:dyDescent="0.25">
      <c r="A4" s="26" t="s">
        <v>0</v>
      </c>
      <c r="B4" s="40"/>
      <c r="C4" s="41"/>
      <c r="D4" s="42"/>
      <c r="E4" s="42"/>
      <c r="F4" s="42"/>
      <c r="G4" s="42"/>
      <c r="H4" s="42"/>
      <c r="I4" s="42"/>
      <c r="J4" s="43"/>
      <c r="K4" s="13"/>
    </row>
    <row r="5" spans="1:12" ht="15" x14ac:dyDescent="0.25">
      <c r="A5" s="26" t="s">
        <v>1</v>
      </c>
      <c r="B5" s="40"/>
      <c r="C5" s="40"/>
      <c r="D5" s="44"/>
      <c r="E5" s="44"/>
      <c r="F5" s="44"/>
      <c r="G5" s="44"/>
      <c r="H5" s="44"/>
      <c r="I5" s="44"/>
      <c r="J5" s="45"/>
      <c r="K5" s="14"/>
    </row>
    <row r="6" spans="1:12" ht="15" x14ac:dyDescent="0.25">
      <c r="A6" s="26" t="s">
        <v>2</v>
      </c>
      <c r="B6" s="40"/>
      <c r="C6" s="40"/>
      <c r="D6" s="44"/>
      <c r="E6" s="44"/>
      <c r="F6" s="44"/>
      <c r="G6" s="44"/>
      <c r="H6" s="44"/>
      <c r="I6" s="44"/>
      <c r="J6" s="45"/>
      <c r="K6" s="14"/>
    </row>
    <row r="7" spans="1:12" ht="15" customHeight="1" x14ac:dyDescent="0.25">
      <c r="A7" s="27" t="s">
        <v>3</v>
      </c>
      <c r="B7" s="7"/>
      <c r="C7" s="7"/>
      <c r="D7" s="8"/>
      <c r="E7" s="8"/>
      <c r="F7" s="8"/>
      <c r="G7" s="8"/>
      <c r="H7" s="8"/>
      <c r="I7" s="52" t="s">
        <v>433</v>
      </c>
      <c r="J7" s="52"/>
      <c r="K7" s="53"/>
      <c r="L7" s="12"/>
    </row>
    <row r="8" spans="1:12" s="4" customFormat="1" ht="15.75" x14ac:dyDescent="0.25">
      <c r="A8" s="54" t="s">
        <v>4</v>
      </c>
      <c r="B8" s="54"/>
      <c r="C8" s="54"/>
      <c r="D8" s="54"/>
      <c r="E8" s="54"/>
      <c r="F8" s="54"/>
      <c r="G8" s="54"/>
      <c r="H8" s="6"/>
      <c r="I8" s="6"/>
      <c r="J8" s="23" t="s">
        <v>12</v>
      </c>
      <c r="K8" s="15"/>
    </row>
    <row r="9" spans="1:12" s="4" customFormat="1" ht="15.75" x14ac:dyDescent="0.2">
      <c r="A9" s="28" t="s">
        <v>36</v>
      </c>
      <c r="B9" s="5" t="s">
        <v>5</v>
      </c>
      <c r="C9" s="6" t="s">
        <v>37</v>
      </c>
      <c r="D9" s="6" t="s">
        <v>561</v>
      </c>
      <c r="E9" s="6" t="s">
        <v>242</v>
      </c>
      <c r="F9" s="6" t="s">
        <v>35</v>
      </c>
      <c r="G9" s="6" t="s">
        <v>6</v>
      </c>
      <c r="H9" s="6" t="s">
        <v>243</v>
      </c>
      <c r="I9" s="6" t="s">
        <v>7</v>
      </c>
      <c r="J9" s="23" t="s">
        <v>8</v>
      </c>
      <c r="K9" s="15" t="s">
        <v>9</v>
      </c>
      <c r="L9" s="12" t="s">
        <v>265</v>
      </c>
    </row>
    <row r="10" spans="1:12" s="4" customFormat="1" ht="18.75" customHeight="1" x14ac:dyDescent="0.25">
      <c r="A10" s="29" t="s">
        <v>493</v>
      </c>
      <c r="B10" s="29" t="s">
        <v>419</v>
      </c>
      <c r="C10" s="33" t="s">
        <v>485</v>
      </c>
      <c r="D10" s="39">
        <v>786309257849</v>
      </c>
      <c r="E10" s="34" t="s">
        <v>245</v>
      </c>
      <c r="F10" s="34">
        <v>6</v>
      </c>
      <c r="G10" s="17">
        <v>24</v>
      </c>
      <c r="H10" s="17">
        <v>12</v>
      </c>
      <c r="I10" s="35" t="s">
        <v>10</v>
      </c>
      <c r="J10" s="36">
        <v>1.9</v>
      </c>
      <c r="K10" s="37">
        <f t="shared" ref="K10:K73" si="0">J10*G10</f>
        <v>45.599999999999994</v>
      </c>
      <c r="L10" s="19"/>
    </row>
    <row r="11" spans="1:12" s="4" customFormat="1" ht="18.75" customHeight="1" x14ac:dyDescent="0.25">
      <c r="A11" s="31" t="s">
        <v>493</v>
      </c>
      <c r="B11" s="31" t="s">
        <v>418</v>
      </c>
      <c r="C11" s="20" t="s">
        <v>486</v>
      </c>
      <c r="D11" s="22">
        <v>786309257832</v>
      </c>
      <c r="E11" s="9" t="s">
        <v>245</v>
      </c>
      <c r="F11" s="9">
        <v>6</v>
      </c>
      <c r="G11" s="21">
        <v>48</v>
      </c>
      <c r="H11" s="21">
        <v>12</v>
      </c>
      <c r="I11" s="10" t="s">
        <v>10</v>
      </c>
      <c r="J11" s="24">
        <v>1.9</v>
      </c>
      <c r="K11" s="18">
        <f t="shared" si="0"/>
        <v>91.199999999999989</v>
      </c>
      <c r="L11" s="19"/>
    </row>
    <row r="12" spans="1:12" s="4" customFormat="1" ht="18.75" customHeight="1" x14ac:dyDescent="0.25">
      <c r="A12" s="31" t="s">
        <v>493</v>
      </c>
      <c r="B12" s="31" t="s">
        <v>421</v>
      </c>
      <c r="C12" s="20" t="s">
        <v>488</v>
      </c>
      <c r="D12" s="22">
        <v>786309237766</v>
      </c>
      <c r="E12" s="9">
        <v>786309237766</v>
      </c>
      <c r="F12" s="9">
        <v>7</v>
      </c>
      <c r="G12" s="21">
        <v>12</v>
      </c>
      <c r="H12" s="21">
        <v>12</v>
      </c>
      <c r="I12" s="10" t="s">
        <v>10</v>
      </c>
      <c r="J12" s="24">
        <v>2.65</v>
      </c>
      <c r="K12" s="18">
        <f t="shared" si="0"/>
        <v>31.799999999999997</v>
      </c>
      <c r="L12" s="19"/>
    </row>
    <row r="13" spans="1:12" s="4" customFormat="1" ht="18.75" customHeight="1" x14ac:dyDescent="0.25">
      <c r="A13" s="31" t="s">
        <v>493</v>
      </c>
      <c r="B13" s="31" t="s">
        <v>420</v>
      </c>
      <c r="C13" s="20" t="s">
        <v>487</v>
      </c>
      <c r="D13" s="22">
        <v>786309237650</v>
      </c>
      <c r="E13" s="9">
        <v>786309237650</v>
      </c>
      <c r="F13" s="9">
        <v>7</v>
      </c>
      <c r="G13" s="21">
        <v>12</v>
      </c>
      <c r="H13" s="21">
        <v>12</v>
      </c>
      <c r="I13" s="10" t="s">
        <v>10</v>
      </c>
      <c r="J13" s="24">
        <v>1.98</v>
      </c>
      <c r="K13" s="18">
        <f t="shared" si="0"/>
        <v>23.759999999999998</v>
      </c>
      <c r="L13" s="19"/>
    </row>
    <row r="14" spans="1:12" s="4" customFormat="1" ht="18.75" customHeight="1" x14ac:dyDescent="0.25">
      <c r="A14" s="31" t="s">
        <v>493</v>
      </c>
      <c r="B14" s="31" t="s">
        <v>422</v>
      </c>
      <c r="C14" s="20" t="s">
        <v>491</v>
      </c>
      <c r="D14" s="22">
        <v>786309257863</v>
      </c>
      <c r="E14" s="9" t="s">
        <v>245</v>
      </c>
      <c r="F14" s="9">
        <v>7</v>
      </c>
      <c r="G14" s="21">
        <v>48</v>
      </c>
      <c r="H14" s="21">
        <v>48</v>
      </c>
      <c r="I14" s="10" t="s">
        <v>10</v>
      </c>
      <c r="J14" s="24">
        <v>2.7</v>
      </c>
      <c r="K14" s="18">
        <f t="shared" si="0"/>
        <v>129.60000000000002</v>
      </c>
      <c r="L14" s="19"/>
    </row>
    <row r="15" spans="1:12" s="4" customFormat="1" ht="18.75" customHeight="1" x14ac:dyDescent="0.25">
      <c r="A15" s="31" t="s">
        <v>493</v>
      </c>
      <c r="B15" s="31" t="s">
        <v>423</v>
      </c>
      <c r="C15" s="20" t="s">
        <v>492</v>
      </c>
      <c r="D15" s="22">
        <v>786309257870</v>
      </c>
      <c r="E15" s="9" t="s">
        <v>245</v>
      </c>
      <c r="F15" s="9">
        <v>7</v>
      </c>
      <c r="G15" s="21">
        <v>48</v>
      </c>
      <c r="H15" s="21">
        <v>48</v>
      </c>
      <c r="I15" s="10" t="s">
        <v>10</v>
      </c>
      <c r="J15" s="24">
        <v>2.7</v>
      </c>
      <c r="K15" s="18">
        <f t="shared" si="0"/>
        <v>129.60000000000002</v>
      </c>
      <c r="L15" s="19"/>
    </row>
    <row r="16" spans="1:12" s="4" customFormat="1" ht="18.75" customHeight="1" x14ac:dyDescent="0.25">
      <c r="A16" s="31" t="s">
        <v>493</v>
      </c>
      <c r="B16" s="31" t="s">
        <v>489</v>
      </c>
      <c r="C16" s="20" t="s">
        <v>490</v>
      </c>
      <c r="D16" s="22">
        <v>786309269866</v>
      </c>
      <c r="E16" s="9" t="s">
        <v>245</v>
      </c>
      <c r="F16" s="9">
        <v>7</v>
      </c>
      <c r="G16" s="21">
        <v>24</v>
      </c>
      <c r="H16" s="21">
        <v>12</v>
      </c>
      <c r="I16" s="10" t="s">
        <v>10</v>
      </c>
      <c r="J16" s="24">
        <v>2.35</v>
      </c>
      <c r="K16" s="18">
        <f t="shared" si="0"/>
        <v>56.400000000000006</v>
      </c>
      <c r="L16" s="19"/>
    </row>
    <row r="17" spans="1:12" s="4" customFormat="1" ht="18.75" customHeight="1" x14ac:dyDescent="0.25">
      <c r="A17" s="31" t="s">
        <v>80</v>
      </c>
      <c r="B17" s="20" t="s">
        <v>267</v>
      </c>
      <c r="C17" s="20" t="s">
        <v>81</v>
      </c>
      <c r="D17" s="9">
        <v>786309247277</v>
      </c>
      <c r="E17" s="9">
        <v>786309247277</v>
      </c>
      <c r="F17" s="9">
        <v>9</v>
      </c>
      <c r="G17" s="21">
        <v>24</v>
      </c>
      <c r="H17" s="21">
        <v>8</v>
      </c>
      <c r="I17" s="10">
        <v>10</v>
      </c>
      <c r="J17" s="24">
        <v>2.4</v>
      </c>
      <c r="K17" s="18">
        <f t="shared" si="0"/>
        <v>57.599999999999994</v>
      </c>
      <c r="L17" s="19"/>
    </row>
    <row r="18" spans="1:12" s="4" customFormat="1" ht="18.75" customHeight="1" x14ac:dyDescent="0.25">
      <c r="A18" s="31" t="s">
        <v>80</v>
      </c>
      <c r="B18" s="20" t="s">
        <v>268</v>
      </c>
      <c r="C18" s="20" t="s">
        <v>82</v>
      </c>
      <c r="D18" s="22">
        <v>786309247284</v>
      </c>
      <c r="E18" s="22">
        <v>786309247284</v>
      </c>
      <c r="F18" s="9">
        <v>10</v>
      </c>
      <c r="G18" s="21">
        <v>24</v>
      </c>
      <c r="H18" s="21">
        <v>12</v>
      </c>
      <c r="I18" s="10">
        <v>12</v>
      </c>
      <c r="J18" s="24">
        <v>2.86</v>
      </c>
      <c r="K18" s="18">
        <f t="shared" si="0"/>
        <v>68.64</v>
      </c>
      <c r="L18" s="19"/>
    </row>
    <row r="19" spans="1:12" s="4" customFormat="1" ht="18.75" customHeight="1" x14ac:dyDescent="0.25">
      <c r="A19" s="31" t="s">
        <v>80</v>
      </c>
      <c r="B19" s="20" t="s">
        <v>269</v>
      </c>
      <c r="C19" s="20" t="s">
        <v>83</v>
      </c>
      <c r="D19" s="22">
        <v>786309247291</v>
      </c>
      <c r="E19" s="22">
        <v>786309247291</v>
      </c>
      <c r="F19" s="9">
        <v>11</v>
      </c>
      <c r="G19" s="21">
        <v>24</v>
      </c>
      <c r="H19" s="21">
        <v>12</v>
      </c>
      <c r="I19" s="10">
        <v>15</v>
      </c>
      <c r="J19" s="24">
        <v>3.19</v>
      </c>
      <c r="K19" s="18">
        <f t="shared" si="0"/>
        <v>76.56</v>
      </c>
      <c r="L19" s="19"/>
    </row>
    <row r="20" spans="1:12" s="4" customFormat="1" ht="18.75" customHeight="1" x14ac:dyDescent="0.25">
      <c r="A20" s="31" t="s">
        <v>80</v>
      </c>
      <c r="B20" s="20" t="s">
        <v>270</v>
      </c>
      <c r="C20" s="20" t="s">
        <v>84</v>
      </c>
      <c r="D20" s="22">
        <v>786309247307</v>
      </c>
      <c r="E20" s="22">
        <v>786309247307</v>
      </c>
      <c r="F20" s="9">
        <v>12</v>
      </c>
      <c r="G20" s="21">
        <v>24</v>
      </c>
      <c r="H20" s="21">
        <v>12</v>
      </c>
      <c r="I20" s="10">
        <v>15</v>
      </c>
      <c r="J20" s="24">
        <v>3.19</v>
      </c>
      <c r="K20" s="18">
        <f t="shared" si="0"/>
        <v>76.56</v>
      </c>
      <c r="L20" s="19"/>
    </row>
    <row r="21" spans="1:12" s="4" customFormat="1" ht="18.75" customHeight="1" x14ac:dyDescent="0.25">
      <c r="A21" s="31" t="s">
        <v>80</v>
      </c>
      <c r="B21" s="20" t="s">
        <v>271</v>
      </c>
      <c r="C21" s="20" t="s">
        <v>174</v>
      </c>
      <c r="D21" s="22">
        <v>786309247314</v>
      </c>
      <c r="E21" s="22">
        <v>786309247314</v>
      </c>
      <c r="F21" s="9">
        <v>13</v>
      </c>
      <c r="G21" s="21">
        <v>24</v>
      </c>
      <c r="H21" s="21">
        <v>8</v>
      </c>
      <c r="I21" s="10">
        <v>17</v>
      </c>
      <c r="J21" s="24">
        <v>3.46</v>
      </c>
      <c r="K21" s="18">
        <f t="shared" si="0"/>
        <v>83.039999999999992</v>
      </c>
      <c r="L21" s="19"/>
    </row>
    <row r="22" spans="1:12" s="4" customFormat="1" ht="18.75" customHeight="1" x14ac:dyDescent="0.25">
      <c r="A22" s="31" t="s">
        <v>80</v>
      </c>
      <c r="B22" s="20" t="s">
        <v>272</v>
      </c>
      <c r="C22" s="20" t="s">
        <v>277</v>
      </c>
      <c r="D22" s="22">
        <v>786309247321</v>
      </c>
      <c r="E22" s="22">
        <v>786309247321</v>
      </c>
      <c r="F22" s="9">
        <v>14</v>
      </c>
      <c r="G22" s="21">
        <v>24</v>
      </c>
      <c r="H22" s="21">
        <v>8</v>
      </c>
      <c r="I22" s="10">
        <v>17</v>
      </c>
      <c r="J22" s="24">
        <v>3.46</v>
      </c>
      <c r="K22" s="18">
        <f t="shared" si="0"/>
        <v>83.039999999999992</v>
      </c>
      <c r="L22" s="19"/>
    </row>
    <row r="23" spans="1:12" s="4" customFormat="1" ht="18.75" customHeight="1" x14ac:dyDescent="0.25">
      <c r="A23" s="31" t="s">
        <v>80</v>
      </c>
      <c r="B23" s="20" t="s">
        <v>273</v>
      </c>
      <c r="C23" s="20" t="s">
        <v>278</v>
      </c>
      <c r="D23" s="22">
        <v>786309247338</v>
      </c>
      <c r="E23" s="22">
        <v>786309247338</v>
      </c>
      <c r="F23" s="9">
        <v>15</v>
      </c>
      <c r="G23" s="21">
        <v>24</v>
      </c>
      <c r="H23" s="21">
        <v>12</v>
      </c>
      <c r="I23" s="10">
        <v>17</v>
      </c>
      <c r="J23" s="24">
        <v>4</v>
      </c>
      <c r="K23" s="18">
        <f t="shared" si="0"/>
        <v>96</v>
      </c>
      <c r="L23" s="19"/>
    </row>
    <row r="24" spans="1:12" s="4" customFormat="1" ht="18.75" customHeight="1" x14ac:dyDescent="0.25">
      <c r="A24" s="31" t="s">
        <v>80</v>
      </c>
      <c r="B24" s="20" t="s">
        <v>274</v>
      </c>
      <c r="C24" s="20" t="s">
        <v>85</v>
      </c>
      <c r="D24" s="22">
        <v>786309247345</v>
      </c>
      <c r="E24" s="22">
        <v>786309247345</v>
      </c>
      <c r="F24" s="9">
        <v>16</v>
      </c>
      <c r="G24" s="21">
        <v>24</v>
      </c>
      <c r="H24" s="21">
        <v>12</v>
      </c>
      <c r="I24" s="10">
        <v>20</v>
      </c>
      <c r="J24" s="24">
        <v>3.95</v>
      </c>
      <c r="K24" s="18">
        <f t="shared" si="0"/>
        <v>94.800000000000011</v>
      </c>
      <c r="L24" s="19"/>
    </row>
    <row r="25" spans="1:12" s="4" customFormat="1" ht="18.75" customHeight="1" x14ac:dyDescent="0.25">
      <c r="A25" s="31" t="s">
        <v>80</v>
      </c>
      <c r="B25" s="20" t="s">
        <v>275</v>
      </c>
      <c r="C25" s="20" t="s">
        <v>87</v>
      </c>
      <c r="D25" s="22">
        <v>786309247352</v>
      </c>
      <c r="E25" s="22">
        <v>786309247352</v>
      </c>
      <c r="F25" s="9">
        <v>17</v>
      </c>
      <c r="G25" s="21">
        <v>24</v>
      </c>
      <c r="H25" s="21">
        <v>12</v>
      </c>
      <c r="I25" s="10">
        <v>24</v>
      </c>
      <c r="J25" s="24">
        <v>5.25</v>
      </c>
      <c r="K25" s="18">
        <f t="shared" si="0"/>
        <v>126</v>
      </c>
      <c r="L25" s="19"/>
    </row>
    <row r="26" spans="1:12" s="4" customFormat="1" ht="18.75" customHeight="1" x14ac:dyDescent="0.25">
      <c r="A26" s="31" t="s">
        <v>80</v>
      </c>
      <c r="B26" s="20" t="s">
        <v>276</v>
      </c>
      <c r="C26" s="20" t="s">
        <v>86</v>
      </c>
      <c r="D26" s="22">
        <v>786309247369</v>
      </c>
      <c r="E26" s="22">
        <v>786309247369</v>
      </c>
      <c r="F26" s="9">
        <v>18</v>
      </c>
      <c r="G26" s="21">
        <v>24</v>
      </c>
      <c r="H26" s="21">
        <v>12</v>
      </c>
      <c r="I26" s="10">
        <v>20</v>
      </c>
      <c r="J26" s="24">
        <v>3.85</v>
      </c>
      <c r="K26" s="18">
        <f t="shared" si="0"/>
        <v>92.4</v>
      </c>
      <c r="L26" s="19"/>
    </row>
    <row r="27" spans="1:12" s="4" customFormat="1" ht="18.75" customHeight="1" x14ac:dyDescent="0.25">
      <c r="A27" s="31" t="s">
        <v>80</v>
      </c>
      <c r="B27" s="20" t="s">
        <v>426</v>
      </c>
      <c r="C27" s="20" t="s">
        <v>437</v>
      </c>
      <c r="D27" s="22">
        <v>786309264311</v>
      </c>
      <c r="E27" s="22">
        <v>786309264311</v>
      </c>
      <c r="F27" s="9">
        <v>19</v>
      </c>
      <c r="G27" s="21">
        <v>24</v>
      </c>
      <c r="H27" s="21">
        <v>8</v>
      </c>
      <c r="I27" s="10">
        <v>17</v>
      </c>
      <c r="J27" s="24">
        <v>3.46</v>
      </c>
      <c r="K27" s="18">
        <f t="shared" si="0"/>
        <v>83.039999999999992</v>
      </c>
      <c r="L27" s="19"/>
    </row>
    <row r="28" spans="1:12" s="4" customFormat="1" ht="18.75" customHeight="1" x14ac:dyDescent="0.25">
      <c r="A28" s="31" t="s">
        <v>80</v>
      </c>
      <c r="B28" s="20" t="s">
        <v>567</v>
      </c>
      <c r="C28" s="20" t="s">
        <v>568</v>
      </c>
      <c r="D28" s="22">
        <v>786309218178</v>
      </c>
      <c r="E28" s="22">
        <v>786309218178</v>
      </c>
      <c r="F28" s="9">
        <v>20</v>
      </c>
      <c r="G28" s="21">
        <v>24</v>
      </c>
      <c r="H28" s="21">
        <v>12</v>
      </c>
      <c r="I28" s="10" t="s">
        <v>10</v>
      </c>
      <c r="J28" s="24">
        <v>5.25</v>
      </c>
      <c r="K28" s="18">
        <f t="shared" si="0"/>
        <v>126</v>
      </c>
      <c r="L28" s="19"/>
    </row>
    <row r="29" spans="1:12" s="4" customFormat="1" ht="18.75" customHeight="1" x14ac:dyDescent="0.25">
      <c r="A29" s="31" t="s">
        <v>80</v>
      </c>
      <c r="B29" s="20" t="s">
        <v>279</v>
      </c>
      <c r="C29" s="20" t="s">
        <v>241</v>
      </c>
      <c r="D29" s="22">
        <v>786309247406</v>
      </c>
      <c r="E29" s="9">
        <v>786309247413</v>
      </c>
      <c r="F29" s="9">
        <v>21</v>
      </c>
      <c r="G29" s="21">
        <v>36</v>
      </c>
      <c r="H29" s="21">
        <v>36</v>
      </c>
      <c r="I29" s="10" t="s">
        <v>10</v>
      </c>
      <c r="J29" s="24">
        <v>1.65</v>
      </c>
      <c r="K29" s="18">
        <f t="shared" si="0"/>
        <v>59.4</v>
      </c>
      <c r="L29" s="19"/>
    </row>
    <row r="30" spans="1:12" s="4" customFormat="1" ht="18.75" customHeight="1" x14ac:dyDescent="0.25">
      <c r="A30" s="31" t="s">
        <v>80</v>
      </c>
      <c r="B30" s="20" t="s">
        <v>280</v>
      </c>
      <c r="C30" s="20" t="s">
        <v>438</v>
      </c>
      <c r="D30" s="22">
        <v>786309247383</v>
      </c>
      <c r="E30" s="22">
        <v>786309247383</v>
      </c>
      <c r="F30" s="9">
        <v>22</v>
      </c>
      <c r="G30" s="21">
        <v>24</v>
      </c>
      <c r="H30" s="21">
        <v>4</v>
      </c>
      <c r="I30" s="10" t="s">
        <v>10</v>
      </c>
      <c r="J30" s="24">
        <v>3.2</v>
      </c>
      <c r="K30" s="18">
        <f t="shared" si="0"/>
        <v>76.800000000000011</v>
      </c>
      <c r="L30" s="19"/>
    </row>
    <row r="31" spans="1:12" s="4" customFormat="1" ht="18.75" customHeight="1" x14ac:dyDescent="0.25">
      <c r="A31" s="31" t="s">
        <v>80</v>
      </c>
      <c r="B31" s="20" t="s">
        <v>281</v>
      </c>
      <c r="C31" s="20" t="s">
        <v>439</v>
      </c>
      <c r="D31" s="22">
        <v>786309247390</v>
      </c>
      <c r="E31" s="22">
        <v>786309247390</v>
      </c>
      <c r="F31" s="9">
        <v>22</v>
      </c>
      <c r="G31" s="21">
        <v>24</v>
      </c>
      <c r="H31" s="21">
        <v>12</v>
      </c>
      <c r="I31" s="10" t="s">
        <v>10</v>
      </c>
      <c r="J31" s="24">
        <v>2.41</v>
      </c>
      <c r="K31" s="18">
        <f t="shared" si="0"/>
        <v>57.84</v>
      </c>
      <c r="L31" s="19"/>
    </row>
    <row r="32" spans="1:12" s="4" customFormat="1" ht="18.75" customHeight="1" x14ac:dyDescent="0.25">
      <c r="A32" s="31" t="s">
        <v>261</v>
      </c>
      <c r="B32" s="31" t="s">
        <v>290</v>
      </c>
      <c r="C32" s="20" t="s">
        <v>101</v>
      </c>
      <c r="D32" s="22">
        <v>786309247567</v>
      </c>
      <c r="E32" s="32">
        <v>786309247567</v>
      </c>
      <c r="F32" s="9">
        <v>24</v>
      </c>
      <c r="G32" s="21">
        <v>72</v>
      </c>
      <c r="H32" s="21">
        <v>12</v>
      </c>
      <c r="I32" s="10" t="s">
        <v>10</v>
      </c>
      <c r="J32" s="24">
        <v>0.8</v>
      </c>
      <c r="K32" s="18">
        <f t="shared" si="0"/>
        <v>57.6</v>
      </c>
      <c r="L32" s="19"/>
    </row>
    <row r="33" spans="1:12" s="4" customFormat="1" ht="18.75" customHeight="1" x14ac:dyDescent="0.25">
      <c r="A33" s="31" t="s">
        <v>261</v>
      </c>
      <c r="B33" s="31" t="s">
        <v>300</v>
      </c>
      <c r="C33" s="20" t="s">
        <v>103</v>
      </c>
      <c r="D33" s="22">
        <v>786309247574</v>
      </c>
      <c r="E33" s="32">
        <v>786309247574</v>
      </c>
      <c r="F33" s="9">
        <v>24</v>
      </c>
      <c r="G33" s="21">
        <v>72</v>
      </c>
      <c r="H33" s="21">
        <v>12</v>
      </c>
      <c r="I33" s="10" t="s">
        <v>10</v>
      </c>
      <c r="J33" s="24">
        <v>1.2</v>
      </c>
      <c r="K33" s="18">
        <f t="shared" si="0"/>
        <v>86.399999999999991</v>
      </c>
      <c r="L33" s="19"/>
    </row>
    <row r="34" spans="1:12" s="4" customFormat="1" ht="18.75" customHeight="1" x14ac:dyDescent="0.25">
      <c r="A34" s="31" t="s">
        <v>261</v>
      </c>
      <c r="B34" s="31" t="s">
        <v>287</v>
      </c>
      <c r="C34" s="20" t="s">
        <v>100</v>
      </c>
      <c r="D34" s="22">
        <v>786309247550</v>
      </c>
      <c r="E34" s="32">
        <v>786309247550</v>
      </c>
      <c r="F34" s="9">
        <v>24</v>
      </c>
      <c r="G34" s="21">
        <v>72</v>
      </c>
      <c r="H34" s="21">
        <v>12</v>
      </c>
      <c r="I34" s="10" t="s">
        <v>10</v>
      </c>
      <c r="J34" s="24">
        <v>0.64</v>
      </c>
      <c r="K34" s="18">
        <f t="shared" si="0"/>
        <v>46.08</v>
      </c>
      <c r="L34" s="19"/>
    </row>
    <row r="35" spans="1:12" s="4" customFormat="1" ht="18.75" customHeight="1" x14ac:dyDescent="0.25">
      <c r="A35" s="31" t="s">
        <v>261</v>
      </c>
      <c r="B35" s="31" t="s">
        <v>282</v>
      </c>
      <c r="C35" s="20" t="s">
        <v>285</v>
      </c>
      <c r="D35" s="22">
        <v>786309247581</v>
      </c>
      <c r="E35" s="32">
        <v>786309247581</v>
      </c>
      <c r="F35" s="9">
        <v>25</v>
      </c>
      <c r="G35" s="21">
        <v>72</v>
      </c>
      <c r="H35" s="21">
        <v>12</v>
      </c>
      <c r="I35" s="10" t="s">
        <v>10</v>
      </c>
      <c r="J35" s="24">
        <v>0.56999999999999995</v>
      </c>
      <c r="K35" s="18">
        <f t="shared" si="0"/>
        <v>41.04</v>
      </c>
      <c r="L35" s="19"/>
    </row>
    <row r="36" spans="1:12" s="4" customFormat="1" ht="18.75" customHeight="1" x14ac:dyDescent="0.25">
      <c r="A36" s="31" t="s">
        <v>261</v>
      </c>
      <c r="B36" s="31" t="s">
        <v>291</v>
      </c>
      <c r="C36" s="20" t="s">
        <v>515</v>
      </c>
      <c r="D36" s="22">
        <v>786309247789</v>
      </c>
      <c r="E36" s="32">
        <v>786309247789</v>
      </c>
      <c r="F36" s="9">
        <v>25</v>
      </c>
      <c r="G36" s="21">
        <v>72</v>
      </c>
      <c r="H36" s="21">
        <v>12</v>
      </c>
      <c r="I36" s="10" t="s">
        <v>10</v>
      </c>
      <c r="J36" s="24">
        <v>0.8</v>
      </c>
      <c r="K36" s="18">
        <f t="shared" si="0"/>
        <v>57.6</v>
      </c>
      <c r="L36" s="19"/>
    </row>
    <row r="37" spans="1:12" s="4" customFormat="1" ht="18.75" customHeight="1" x14ac:dyDescent="0.25">
      <c r="A37" s="31" t="s">
        <v>261</v>
      </c>
      <c r="B37" s="31" t="s">
        <v>301</v>
      </c>
      <c r="C37" s="20" t="s">
        <v>307</v>
      </c>
      <c r="D37" s="22">
        <v>786309247796</v>
      </c>
      <c r="E37" s="32">
        <v>786309247796</v>
      </c>
      <c r="F37" s="9">
        <v>25</v>
      </c>
      <c r="G37" s="21">
        <v>72</v>
      </c>
      <c r="H37" s="21">
        <v>12</v>
      </c>
      <c r="I37" s="10" t="s">
        <v>10</v>
      </c>
      <c r="J37" s="24">
        <v>1.2</v>
      </c>
      <c r="K37" s="18">
        <f t="shared" si="0"/>
        <v>86.399999999999991</v>
      </c>
      <c r="L37" s="19"/>
    </row>
    <row r="38" spans="1:12" s="4" customFormat="1" ht="18.75" customHeight="1" x14ac:dyDescent="0.25">
      <c r="A38" s="31" t="s">
        <v>261</v>
      </c>
      <c r="B38" s="31" t="s">
        <v>283</v>
      </c>
      <c r="C38" s="20" t="s">
        <v>286</v>
      </c>
      <c r="D38" s="22">
        <v>786309247802</v>
      </c>
      <c r="E38" s="32">
        <v>786309247802</v>
      </c>
      <c r="F38" s="9">
        <v>26</v>
      </c>
      <c r="G38" s="21">
        <v>72</v>
      </c>
      <c r="H38" s="21">
        <v>12</v>
      </c>
      <c r="I38" s="10" t="s">
        <v>10</v>
      </c>
      <c r="J38" s="24">
        <v>0.56999999999999995</v>
      </c>
      <c r="K38" s="18">
        <f t="shared" si="0"/>
        <v>41.04</v>
      </c>
      <c r="L38" s="19"/>
    </row>
    <row r="39" spans="1:12" s="4" customFormat="1" ht="18.75" customHeight="1" x14ac:dyDescent="0.25">
      <c r="A39" s="31" t="s">
        <v>261</v>
      </c>
      <c r="B39" s="31" t="s">
        <v>292</v>
      </c>
      <c r="C39" s="20" t="s">
        <v>297</v>
      </c>
      <c r="D39" s="22">
        <v>786309247819</v>
      </c>
      <c r="E39" s="32">
        <v>786309247819</v>
      </c>
      <c r="F39" s="9">
        <v>26</v>
      </c>
      <c r="G39" s="21">
        <v>72</v>
      </c>
      <c r="H39" s="21">
        <v>12</v>
      </c>
      <c r="I39" s="10" t="s">
        <v>10</v>
      </c>
      <c r="J39" s="24">
        <v>0.8</v>
      </c>
      <c r="K39" s="18">
        <f t="shared" si="0"/>
        <v>57.6</v>
      </c>
      <c r="L39" s="19"/>
    </row>
    <row r="40" spans="1:12" s="4" customFormat="1" ht="18.75" customHeight="1" x14ac:dyDescent="0.25">
      <c r="A40" s="31" t="s">
        <v>261</v>
      </c>
      <c r="B40" s="31" t="s">
        <v>302</v>
      </c>
      <c r="C40" s="20" t="s">
        <v>516</v>
      </c>
      <c r="D40" s="22">
        <v>786309247826</v>
      </c>
      <c r="E40" s="32">
        <v>786309247826</v>
      </c>
      <c r="F40" s="9">
        <v>26</v>
      </c>
      <c r="G40" s="21">
        <v>72</v>
      </c>
      <c r="H40" s="21">
        <v>12</v>
      </c>
      <c r="I40" s="10" t="s">
        <v>10</v>
      </c>
      <c r="J40" s="24">
        <v>1.2</v>
      </c>
      <c r="K40" s="18">
        <f t="shared" si="0"/>
        <v>86.399999999999991</v>
      </c>
      <c r="L40" s="19"/>
    </row>
    <row r="41" spans="1:12" s="4" customFormat="1" ht="18.75" customHeight="1" x14ac:dyDescent="0.25">
      <c r="A41" s="31" t="s">
        <v>261</v>
      </c>
      <c r="B41" s="31" t="s">
        <v>284</v>
      </c>
      <c r="C41" s="20" t="s">
        <v>99</v>
      </c>
      <c r="D41" s="22">
        <v>786309247833</v>
      </c>
      <c r="E41" s="32">
        <v>786309247833</v>
      </c>
      <c r="F41" s="9">
        <v>27</v>
      </c>
      <c r="G41" s="21">
        <v>72</v>
      </c>
      <c r="H41" s="21">
        <v>12</v>
      </c>
      <c r="I41" s="10" t="s">
        <v>10</v>
      </c>
      <c r="J41" s="24">
        <v>0.56999999999999995</v>
      </c>
      <c r="K41" s="18">
        <f t="shared" si="0"/>
        <v>41.04</v>
      </c>
      <c r="L41" s="19"/>
    </row>
    <row r="42" spans="1:12" s="4" customFormat="1" ht="18.75" customHeight="1" x14ac:dyDescent="0.25">
      <c r="A42" s="31" t="s">
        <v>261</v>
      </c>
      <c r="B42" s="31" t="s">
        <v>293</v>
      </c>
      <c r="C42" s="20" t="s">
        <v>298</v>
      </c>
      <c r="D42" s="22">
        <v>786309247840</v>
      </c>
      <c r="E42" s="32">
        <v>786309247840</v>
      </c>
      <c r="F42" s="9">
        <v>27</v>
      </c>
      <c r="G42" s="21">
        <v>72</v>
      </c>
      <c r="H42" s="21">
        <v>12</v>
      </c>
      <c r="I42" s="10" t="s">
        <v>10</v>
      </c>
      <c r="J42" s="24">
        <v>0.8</v>
      </c>
      <c r="K42" s="18">
        <f t="shared" si="0"/>
        <v>57.6</v>
      </c>
      <c r="L42" s="19"/>
    </row>
    <row r="43" spans="1:12" s="4" customFormat="1" ht="18.75" customHeight="1" x14ac:dyDescent="0.25">
      <c r="A43" s="31" t="s">
        <v>261</v>
      </c>
      <c r="B43" s="31" t="s">
        <v>303</v>
      </c>
      <c r="C43" s="20" t="s">
        <v>308</v>
      </c>
      <c r="D43" s="22">
        <v>786309247857</v>
      </c>
      <c r="E43" s="32">
        <v>786309247857</v>
      </c>
      <c r="F43" s="9">
        <v>27</v>
      </c>
      <c r="G43" s="21">
        <v>72</v>
      </c>
      <c r="H43" s="21">
        <v>12</v>
      </c>
      <c r="I43" s="10" t="s">
        <v>10</v>
      </c>
      <c r="J43" s="24">
        <v>1.2</v>
      </c>
      <c r="K43" s="18">
        <f t="shared" si="0"/>
        <v>86.399999999999991</v>
      </c>
      <c r="L43" s="19"/>
    </row>
    <row r="44" spans="1:12" s="4" customFormat="1" ht="18.75" customHeight="1" x14ac:dyDescent="0.25">
      <c r="A44" s="31" t="s">
        <v>261</v>
      </c>
      <c r="B44" s="31" t="s">
        <v>294</v>
      </c>
      <c r="C44" s="20" t="s">
        <v>102</v>
      </c>
      <c r="D44" s="22">
        <v>786309247864</v>
      </c>
      <c r="E44" s="32">
        <v>786309247864</v>
      </c>
      <c r="F44" s="9">
        <v>28</v>
      </c>
      <c r="G44" s="21">
        <v>72</v>
      </c>
      <c r="H44" s="21">
        <v>12</v>
      </c>
      <c r="I44" s="10" t="s">
        <v>10</v>
      </c>
      <c r="J44" s="24">
        <v>0.8</v>
      </c>
      <c r="K44" s="18">
        <f t="shared" si="0"/>
        <v>57.6</v>
      </c>
      <c r="L44" s="19"/>
    </row>
    <row r="45" spans="1:12" s="4" customFormat="1" ht="18.75" customHeight="1" x14ac:dyDescent="0.25">
      <c r="A45" s="31" t="s">
        <v>261</v>
      </c>
      <c r="B45" s="31" t="s">
        <v>304</v>
      </c>
      <c r="C45" s="20" t="s">
        <v>104</v>
      </c>
      <c r="D45" s="22">
        <v>786309247871</v>
      </c>
      <c r="E45" s="32">
        <v>786309247871</v>
      </c>
      <c r="F45" s="9">
        <v>28</v>
      </c>
      <c r="G45" s="21">
        <v>72</v>
      </c>
      <c r="H45" s="21">
        <v>12</v>
      </c>
      <c r="I45" s="10" t="s">
        <v>10</v>
      </c>
      <c r="J45" s="24">
        <v>1.2</v>
      </c>
      <c r="K45" s="18">
        <f t="shared" si="0"/>
        <v>86.399999999999991</v>
      </c>
      <c r="L45" s="19"/>
    </row>
    <row r="46" spans="1:12" s="4" customFormat="1" ht="18.75" customHeight="1" x14ac:dyDescent="0.25">
      <c r="A46" s="31" t="s">
        <v>261</v>
      </c>
      <c r="B46" s="31" t="s">
        <v>295</v>
      </c>
      <c r="C46" s="20" t="s">
        <v>299</v>
      </c>
      <c r="D46" s="22">
        <v>786309247895</v>
      </c>
      <c r="E46" s="32">
        <v>786309247895</v>
      </c>
      <c r="F46" s="9">
        <v>29</v>
      </c>
      <c r="G46" s="21">
        <v>72</v>
      </c>
      <c r="H46" s="21">
        <v>12</v>
      </c>
      <c r="I46" s="10" t="s">
        <v>10</v>
      </c>
      <c r="J46" s="24">
        <v>0.8</v>
      </c>
      <c r="K46" s="18">
        <f t="shared" si="0"/>
        <v>57.6</v>
      </c>
      <c r="L46" s="19"/>
    </row>
    <row r="47" spans="1:12" s="4" customFormat="1" ht="18.75" customHeight="1" x14ac:dyDescent="0.25">
      <c r="A47" s="31" t="s">
        <v>261</v>
      </c>
      <c r="B47" s="31" t="s">
        <v>305</v>
      </c>
      <c r="C47" s="20" t="s">
        <v>517</v>
      </c>
      <c r="D47" s="22">
        <v>786309248151</v>
      </c>
      <c r="E47" s="32">
        <v>786309248151</v>
      </c>
      <c r="F47" s="9">
        <v>29</v>
      </c>
      <c r="G47" s="21">
        <v>72</v>
      </c>
      <c r="H47" s="21">
        <v>12</v>
      </c>
      <c r="I47" s="10" t="s">
        <v>10</v>
      </c>
      <c r="J47" s="24">
        <v>1.2</v>
      </c>
      <c r="K47" s="18">
        <f t="shared" si="0"/>
        <v>86.399999999999991</v>
      </c>
      <c r="L47" s="19"/>
    </row>
    <row r="48" spans="1:12" s="4" customFormat="1" ht="18.75" customHeight="1" x14ac:dyDescent="0.25">
      <c r="A48" s="31" t="s">
        <v>261</v>
      </c>
      <c r="B48" s="31" t="s">
        <v>288</v>
      </c>
      <c r="C48" s="20" t="s">
        <v>289</v>
      </c>
      <c r="D48" s="22">
        <v>786309247888</v>
      </c>
      <c r="E48" s="32">
        <v>786309247888</v>
      </c>
      <c r="F48" s="9">
        <v>29</v>
      </c>
      <c r="G48" s="21">
        <v>72</v>
      </c>
      <c r="H48" s="21">
        <v>12</v>
      </c>
      <c r="I48" s="10" t="s">
        <v>10</v>
      </c>
      <c r="J48" s="24">
        <v>0.64</v>
      </c>
      <c r="K48" s="18">
        <f t="shared" si="0"/>
        <v>46.08</v>
      </c>
      <c r="L48" s="19"/>
    </row>
    <row r="49" spans="1:12" s="4" customFormat="1" ht="18.75" customHeight="1" x14ac:dyDescent="0.25">
      <c r="A49" s="31" t="s">
        <v>261</v>
      </c>
      <c r="B49" s="31" t="s">
        <v>428</v>
      </c>
      <c r="C49" s="20" t="s">
        <v>429</v>
      </c>
      <c r="D49" s="22">
        <v>786309264342</v>
      </c>
      <c r="E49" s="32">
        <v>786309264342</v>
      </c>
      <c r="F49" s="9">
        <v>30</v>
      </c>
      <c r="G49" s="21">
        <v>72</v>
      </c>
      <c r="H49" s="21">
        <v>12</v>
      </c>
      <c r="I49" s="10" t="s">
        <v>10</v>
      </c>
      <c r="J49" s="24">
        <v>0.8</v>
      </c>
      <c r="K49" s="18">
        <f t="shared" si="0"/>
        <v>57.6</v>
      </c>
      <c r="L49" s="19"/>
    </row>
    <row r="50" spans="1:12" s="4" customFormat="1" ht="18.75" customHeight="1" x14ac:dyDescent="0.25">
      <c r="A50" s="31" t="s">
        <v>261</v>
      </c>
      <c r="B50" s="31" t="s">
        <v>431</v>
      </c>
      <c r="C50" s="20" t="s">
        <v>518</v>
      </c>
      <c r="D50" s="22">
        <v>786309264359</v>
      </c>
      <c r="E50" s="32">
        <v>786309264359</v>
      </c>
      <c r="F50" s="9">
        <v>30</v>
      </c>
      <c r="G50" s="21">
        <v>72</v>
      </c>
      <c r="H50" s="21">
        <v>12</v>
      </c>
      <c r="I50" s="10" t="s">
        <v>10</v>
      </c>
      <c r="J50" s="24">
        <v>1.2</v>
      </c>
      <c r="K50" s="18">
        <f t="shared" si="0"/>
        <v>86.399999999999991</v>
      </c>
      <c r="L50" s="19"/>
    </row>
    <row r="51" spans="1:12" s="4" customFormat="1" ht="18.75" customHeight="1" x14ac:dyDescent="0.25">
      <c r="A51" s="31" t="s">
        <v>261</v>
      </c>
      <c r="B51" s="31" t="s">
        <v>427</v>
      </c>
      <c r="C51" s="20" t="s">
        <v>430</v>
      </c>
      <c r="D51" s="22">
        <v>786309264335</v>
      </c>
      <c r="E51" s="32">
        <v>786309264335</v>
      </c>
      <c r="F51" s="9">
        <v>30</v>
      </c>
      <c r="G51" s="21">
        <v>72</v>
      </c>
      <c r="H51" s="21">
        <v>12</v>
      </c>
      <c r="I51" s="10" t="s">
        <v>10</v>
      </c>
      <c r="J51" s="24">
        <v>0.64</v>
      </c>
      <c r="K51" s="18">
        <f t="shared" si="0"/>
        <v>46.08</v>
      </c>
      <c r="L51" s="19"/>
    </row>
    <row r="52" spans="1:12" s="4" customFormat="1" ht="18.75" customHeight="1" x14ac:dyDescent="0.25">
      <c r="A52" s="31" t="s">
        <v>261</v>
      </c>
      <c r="B52" s="31" t="s">
        <v>313</v>
      </c>
      <c r="C52" s="20" t="s">
        <v>105</v>
      </c>
      <c r="D52" s="22">
        <v>786309248205</v>
      </c>
      <c r="E52" s="32">
        <v>786309248205</v>
      </c>
      <c r="F52" s="9">
        <v>31</v>
      </c>
      <c r="G52" s="21">
        <v>72</v>
      </c>
      <c r="H52" s="21">
        <v>12</v>
      </c>
      <c r="I52" s="10" t="s">
        <v>10</v>
      </c>
      <c r="J52" s="24">
        <v>2.14</v>
      </c>
      <c r="K52" s="18">
        <f t="shared" si="0"/>
        <v>154.08000000000001</v>
      </c>
      <c r="L52" s="19"/>
    </row>
    <row r="53" spans="1:12" s="4" customFormat="1" ht="18.75" customHeight="1" x14ac:dyDescent="0.25">
      <c r="A53" s="31" t="s">
        <v>261</v>
      </c>
      <c r="B53" s="31" t="s">
        <v>314</v>
      </c>
      <c r="C53" s="20" t="s">
        <v>106</v>
      </c>
      <c r="D53" s="22">
        <v>786309248212</v>
      </c>
      <c r="E53" s="32">
        <v>786309248212</v>
      </c>
      <c r="F53" s="9">
        <v>31</v>
      </c>
      <c r="G53" s="21">
        <v>72</v>
      </c>
      <c r="H53" s="21">
        <v>12</v>
      </c>
      <c r="I53" s="10" t="s">
        <v>10</v>
      </c>
      <c r="J53" s="24">
        <v>2.14</v>
      </c>
      <c r="K53" s="18">
        <f t="shared" si="0"/>
        <v>154.08000000000001</v>
      </c>
      <c r="L53" s="19"/>
    </row>
    <row r="54" spans="1:12" s="4" customFormat="1" ht="18.75" customHeight="1" x14ac:dyDescent="0.25">
      <c r="A54" s="31" t="s">
        <v>261</v>
      </c>
      <c r="B54" s="31" t="s">
        <v>309</v>
      </c>
      <c r="C54" s="20" t="s">
        <v>311</v>
      </c>
      <c r="D54" s="22">
        <v>786309248182</v>
      </c>
      <c r="E54" s="32">
        <v>786309248182</v>
      </c>
      <c r="F54" s="9">
        <v>32</v>
      </c>
      <c r="G54" s="21">
        <v>72</v>
      </c>
      <c r="H54" s="21">
        <v>12</v>
      </c>
      <c r="I54" s="10" t="s">
        <v>10</v>
      </c>
      <c r="J54" s="24">
        <v>1.72</v>
      </c>
      <c r="K54" s="18">
        <f t="shared" si="0"/>
        <v>123.84</v>
      </c>
      <c r="L54" s="19"/>
    </row>
    <row r="55" spans="1:12" s="4" customFormat="1" ht="18.75" customHeight="1" x14ac:dyDescent="0.25">
      <c r="A55" s="31" t="s">
        <v>261</v>
      </c>
      <c r="B55" s="31" t="s">
        <v>310</v>
      </c>
      <c r="C55" s="20" t="s">
        <v>312</v>
      </c>
      <c r="D55" s="22">
        <v>786309248199</v>
      </c>
      <c r="E55" s="32">
        <v>786309248199</v>
      </c>
      <c r="F55" s="9">
        <v>33</v>
      </c>
      <c r="G55" s="21">
        <v>72</v>
      </c>
      <c r="H55" s="21">
        <v>12</v>
      </c>
      <c r="I55" s="10" t="s">
        <v>10</v>
      </c>
      <c r="J55" s="24">
        <v>1.72</v>
      </c>
      <c r="K55" s="18">
        <f t="shared" si="0"/>
        <v>123.84</v>
      </c>
      <c r="L55" s="19"/>
    </row>
    <row r="56" spans="1:12" s="4" customFormat="1" ht="18.75" customHeight="1" x14ac:dyDescent="0.25">
      <c r="A56" s="31" t="s">
        <v>261</v>
      </c>
      <c r="B56" s="31" t="s">
        <v>176</v>
      </c>
      <c r="C56" s="20" t="s">
        <v>521</v>
      </c>
      <c r="D56" s="22">
        <v>786309223363</v>
      </c>
      <c r="E56" s="32">
        <v>786309223363</v>
      </c>
      <c r="F56" s="9">
        <v>34</v>
      </c>
      <c r="G56" s="21">
        <v>36</v>
      </c>
      <c r="H56" s="21">
        <v>6</v>
      </c>
      <c r="I56" s="10" t="s">
        <v>10</v>
      </c>
      <c r="J56" s="24">
        <v>1.1499999999999999</v>
      </c>
      <c r="K56" s="18">
        <f t="shared" si="0"/>
        <v>41.4</v>
      </c>
      <c r="L56" s="19"/>
    </row>
    <row r="57" spans="1:12" s="4" customFormat="1" ht="18.75" customHeight="1" x14ac:dyDescent="0.25">
      <c r="A57" s="31" t="s">
        <v>261</v>
      </c>
      <c r="B57" s="31" t="s">
        <v>179</v>
      </c>
      <c r="C57" s="20" t="s">
        <v>524</v>
      </c>
      <c r="D57" s="22">
        <v>786309224056</v>
      </c>
      <c r="E57" s="32">
        <v>786309224056</v>
      </c>
      <c r="F57" s="9">
        <v>34</v>
      </c>
      <c r="G57" s="21">
        <v>36</v>
      </c>
      <c r="H57" s="21">
        <v>6</v>
      </c>
      <c r="I57" s="10" t="s">
        <v>10</v>
      </c>
      <c r="J57" s="24">
        <v>1.55</v>
      </c>
      <c r="K57" s="18">
        <f t="shared" si="0"/>
        <v>55.800000000000004</v>
      </c>
      <c r="L57" s="19"/>
    </row>
    <row r="58" spans="1:12" s="4" customFormat="1" ht="18.75" customHeight="1" x14ac:dyDescent="0.25">
      <c r="A58" s="31" t="s">
        <v>261</v>
      </c>
      <c r="B58" s="31" t="s">
        <v>175</v>
      </c>
      <c r="C58" s="20" t="s">
        <v>520</v>
      </c>
      <c r="D58" s="22">
        <v>786309223356</v>
      </c>
      <c r="E58" s="32">
        <v>786309223356</v>
      </c>
      <c r="F58" s="9">
        <v>35</v>
      </c>
      <c r="G58" s="21">
        <v>36</v>
      </c>
      <c r="H58" s="21">
        <v>6</v>
      </c>
      <c r="I58" s="10" t="s">
        <v>10</v>
      </c>
      <c r="J58" s="24">
        <v>1.1499999999999999</v>
      </c>
      <c r="K58" s="18">
        <f t="shared" si="0"/>
        <v>41.4</v>
      </c>
      <c r="L58" s="19"/>
    </row>
    <row r="59" spans="1:12" s="4" customFormat="1" ht="18.75" customHeight="1" x14ac:dyDescent="0.25">
      <c r="A59" s="31" t="s">
        <v>261</v>
      </c>
      <c r="B59" s="31" t="s">
        <v>178</v>
      </c>
      <c r="C59" s="20" t="s">
        <v>523</v>
      </c>
      <c r="D59" s="22">
        <v>786309223387</v>
      </c>
      <c r="E59" s="32">
        <v>786309223387</v>
      </c>
      <c r="F59" s="9">
        <v>35</v>
      </c>
      <c r="G59" s="21">
        <v>36</v>
      </c>
      <c r="H59" s="21">
        <v>6</v>
      </c>
      <c r="I59" s="10" t="s">
        <v>10</v>
      </c>
      <c r="J59" s="24">
        <v>1.55</v>
      </c>
      <c r="K59" s="18">
        <f t="shared" si="0"/>
        <v>55.800000000000004</v>
      </c>
      <c r="L59" s="19"/>
    </row>
    <row r="60" spans="1:12" s="4" customFormat="1" ht="18.75" customHeight="1" x14ac:dyDescent="0.25">
      <c r="A60" s="31" t="s">
        <v>261</v>
      </c>
      <c r="B60" s="31" t="s">
        <v>177</v>
      </c>
      <c r="C60" s="20" t="s">
        <v>522</v>
      </c>
      <c r="D60" s="22">
        <v>786309223370</v>
      </c>
      <c r="E60" s="32">
        <v>786309223370</v>
      </c>
      <c r="F60" s="9">
        <v>36</v>
      </c>
      <c r="G60" s="21">
        <v>36</v>
      </c>
      <c r="H60" s="21">
        <v>6</v>
      </c>
      <c r="I60" s="10" t="s">
        <v>10</v>
      </c>
      <c r="J60" s="24">
        <v>1.1499999999999999</v>
      </c>
      <c r="K60" s="18">
        <f t="shared" si="0"/>
        <v>41.4</v>
      </c>
      <c r="L60" s="19"/>
    </row>
    <row r="61" spans="1:12" s="4" customFormat="1" ht="18.75" customHeight="1" x14ac:dyDescent="0.25">
      <c r="A61" s="31" t="s">
        <v>261</v>
      </c>
      <c r="B61" s="31" t="s">
        <v>180</v>
      </c>
      <c r="C61" s="20" t="s">
        <v>525</v>
      </c>
      <c r="D61" s="22">
        <v>786309224063</v>
      </c>
      <c r="E61" s="32">
        <v>786309224063</v>
      </c>
      <c r="F61" s="9">
        <v>36</v>
      </c>
      <c r="G61" s="21">
        <v>36</v>
      </c>
      <c r="H61" s="21">
        <v>6</v>
      </c>
      <c r="I61" s="10" t="s">
        <v>10</v>
      </c>
      <c r="J61" s="24">
        <v>1.55</v>
      </c>
      <c r="K61" s="18">
        <f t="shared" si="0"/>
        <v>55.800000000000004</v>
      </c>
      <c r="L61" s="19"/>
    </row>
    <row r="62" spans="1:12" s="4" customFormat="1" ht="18.75" customHeight="1" x14ac:dyDescent="0.25">
      <c r="A62" s="31" t="s">
        <v>261</v>
      </c>
      <c r="B62" s="31" t="s">
        <v>296</v>
      </c>
      <c r="C62" s="20" t="s">
        <v>266</v>
      </c>
      <c r="D62" s="22">
        <v>786309248168</v>
      </c>
      <c r="E62" s="32">
        <v>786309248168</v>
      </c>
      <c r="F62" s="9">
        <v>37</v>
      </c>
      <c r="G62" s="21">
        <v>72</v>
      </c>
      <c r="H62" s="21">
        <v>12</v>
      </c>
      <c r="I62" s="10" t="s">
        <v>10</v>
      </c>
      <c r="J62" s="24">
        <v>0.87</v>
      </c>
      <c r="K62" s="18">
        <f t="shared" si="0"/>
        <v>62.64</v>
      </c>
      <c r="L62" s="19"/>
    </row>
    <row r="63" spans="1:12" s="4" customFormat="1" ht="18.75" customHeight="1" x14ac:dyDescent="0.25">
      <c r="A63" s="31" t="s">
        <v>261</v>
      </c>
      <c r="B63" s="31" t="s">
        <v>306</v>
      </c>
      <c r="C63" s="20" t="s">
        <v>519</v>
      </c>
      <c r="D63" s="22">
        <v>786309248175</v>
      </c>
      <c r="E63" s="32">
        <v>786309248175</v>
      </c>
      <c r="F63" s="9">
        <v>37</v>
      </c>
      <c r="G63" s="21">
        <v>72</v>
      </c>
      <c r="H63" s="21">
        <v>12</v>
      </c>
      <c r="I63" s="10" t="s">
        <v>10</v>
      </c>
      <c r="J63" s="24">
        <v>1.32</v>
      </c>
      <c r="K63" s="18">
        <f t="shared" si="0"/>
        <v>95.04</v>
      </c>
      <c r="L63" s="19"/>
    </row>
    <row r="64" spans="1:12" s="4" customFormat="1" ht="18.75" customHeight="1" x14ac:dyDescent="0.25">
      <c r="A64" s="31" t="s">
        <v>436</v>
      </c>
      <c r="B64" s="20" t="s">
        <v>414</v>
      </c>
      <c r="C64" s="20" t="s">
        <v>113</v>
      </c>
      <c r="D64" s="22">
        <v>786309248786</v>
      </c>
      <c r="E64" s="9" t="s">
        <v>245</v>
      </c>
      <c r="F64" s="9">
        <v>38</v>
      </c>
      <c r="G64" s="21">
        <v>240</v>
      </c>
      <c r="H64" s="21">
        <v>1</v>
      </c>
      <c r="I64" s="10" t="s">
        <v>10</v>
      </c>
      <c r="J64" s="24">
        <v>1.0699999999999996</v>
      </c>
      <c r="K64" s="18">
        <f t="shared" si="0"/>
        <v>256.7999999999999</v>
      </c>
      <c r="L64" s="19"/>
    </row>
    <row r="65" spans="1:12" s="4" customFormat="1" ht="18.75" customHeight="1" x14ac:dyDescent="0.25">
      <c r="A65" s="31" t="s">
        <v>436</v>
      </c>
      <c r="B65" s="20" t="s">
        <v>181</v>
      </c>
      <c r="C65" s="20" t="s">
        <v>435</v>
      </c>
      <c r="D65" s="22">
        <v>786309225022</v>
      </c>
      <c r="E65" s="9" t="s">
        <v>245</v>
      </c>
      <c r="F65" s="9">
        <v>39</v>
      </c>
      <c r="G65" s="21">
        <v>144</v>
      </c>
      <c r="H65" s="21">
        <v>1</v>
      </c>
      <c r="I65" s="10" t="s">
        <v>10</v>
      </c>
      <c r="J65" s="24">
        <v>2.0190000000000001</v>
      </c>
      <c r="K65" s="18">
        <f t="shared" si="0"/>
        <v>290.73599999999999</v>
      </c>
      <c r="L65" s="19"/>
    </row>
    <row r="66" spans="1:12" s="4" customFormat="1" ht="18.75" customHeight="1" x14ac:dyDescent="0.25">
      <c r="A66" s="31" t="s">
        <v>261</v>
      </c>
      <c r="B66" s="31" t="s">
        <v>325</v>
      </c>
      <c r="C66" s="20" t="s">
        <v>535</v>
      </c>
      <c r="D66" s="22">
        <v>786309222953</v>
      </c>
      <c r="E66" s="32">
        <v>786309222953</v>
      </c>
      <c r="F66" s="9">
        <v>40</v>
      </c>
      <c r="G66" s="21">
        <v>72</v>
      </c>
      <c r="H66" s="21">
        <v>12</v>
      </c>
      <c r="I66" s="10" t="s">
        <v>10</v>
      </c>
      <c r="J66" s="24">
        <v>0.65</v>
      </c>
      <c r="K66" s="18">
        <f t="shared" si="0"/>
        <v>46.800000000000004</v>
      </c>
      <c r="L66" s="19"/>
    </row>
    <row r="67" spans="1:12" s="4" customFormat="1" ht="18.75" customHeight="1" x14ac:dyDescent="0.25">
      <c r="A67" s="31" t="s">
        <v>261</v>
      </c>
      <c r="B67" s="31" t="s">
        <v>326</v>
      </c>
      <c r="C67" s="20" t="s">
        <v>536</v>
      </c>
      <c r="D67" s="22">
        <v>786309222960</v>
      </c>
      <c r="E67" s="32">
        <v>786309222960</v>
      </c>
      <c r="F67" s="9">
        <v>40</v>
      </c>
      <c r="G67" s="21">
        <v>72</v>
      </c>
      <c r="H67" s="21">
        <v>12</v>
      </c>
      <c r="I67" s="10" t="s">
        <v>10</v>
      </c>
      <c r="J67" s="24">
        <v>0.7</v>
      </c>
      <c r="K67" s="18">
        <f t="shared" si="0"/>
        <v>50.4</v>
      </c>
      <c r="L67" s="19"/>
    </row>
    <row r="68" spans="1:12" s="4" customFormat="1" ht="18.75" customHeight="1" x14ac:dyDescent="0.25">
      <c r="A68" s="31" t="s">
        <v>261</v>
      </c>
      <c r="B68" s="31" t="s">
        <v>327</v>
      </c>
      <c r="C68" s="20" t="s">
        <v>537</v>
      </c>
      <c r="D68" s="22">
        <v>786309222977</v>
      </c>
      <c r="E68" s="32">
        <v>786309222977</v>
      </c>
      <c r="F68" s="9">
        <v>40</v>
      </c>
      <c r="G68" s="21">
        <v>72</v>
      </c>
      <c r="H68" s="21">
        <v>12</v>
      </c>
      <c r="I68" s="10" t="s">
        <v>10</v>
      </c>
      <c r="J68" s="24">
        <v>0.9</v>
      </c>
      <c r="K68" s="18">
        <f t="shared" si="0"/>
        <v>64.8</v>
      </c>
      <c r="L68" s="19"/>
    </row>
    <row r="69" spans="1:12" s="4" customFormat="1" ht="18.75" customHeight="1" x14ac:dyDescent="0.25">
      <c r="A69" s="31" t="s">
        <v>261</v>
      </c>
      <c r="B69" s="31" t="s">
        <v>329</v>
      </c>
      <c r="C69" s="20" t="s">
        <v>539</v>
      </c>
      <c r="D69" s="22">
        <v>786309222991</v>
      </c>
      <c r="E69" s="32">
        <v>786309222991</v>
      </c>
      <c r="F69" s="9">
        <v>41</v>
      </c>
      <c r="G69" s="21">
        <v>72</v>
      </c>
      <c r="H69" s="21">
        <v>12</v>
      </c>
      <c r="I69" s="10" t="s">
        <v>10</v>
      </c>
      <c r="J69" s="24">
        <v>0.75</v>
      </c>
      <c r="K69" s="18">
        <f t="shared" si="0"/>
        <v>54</v>
      </c>
      <c r="L69" s="19"/>
    </row>
    <row r="70" spans="1:12" s="4" customFormat="1" ht="18.75" customHeight="1" x14ac:dyDescent="0.25">
      <c r="A70" s="31" t="s">
        <v>261</v>
      </c>
      <c r="B70" s="31" t="s">
        <v>538</v>
      </c>
      <c r="C70" s="20" t="s">
        <v>328</v>
      </c>
      <c r="D70" s="22">
        <v>786309222984</v>
      </c>
      <c r="E70" s="32">
        <v>786309222984</v>
      </c>
      <c r="F70" s="9">
        <v>41</v>
      </c>
      <c r="G70" s="21">
        <v>72</v>
      </c>
      <c r="H70" s="21">
        <v>12</v>
      </c>
      <c r="I70" s="10" t="s">
        <v>10</v>
      </c>
      <c r="J70" s="24">
        <v>1.1499999999999999</v>
      </c>
      <c r="K70" s="18">
        <f t="shared" si="0"/>
        <v>82.8</v>
      </c>
      <c r="L70" s="19"/>
    </row>
    <row r="71" spans="1:12" s="4" customFormat="1" ht="18.75" customHeight="1" x14ac:dyDescent="0.25">
      <c r="A71" s="31" t="s">
        <v>264</v>
      </c>
      <c r="B71" s="31" t="s">
        <v>500</v>
      </c>
      <c r="C71" s="20" t="s">
        <v>501</v>
      </c>
      <c r="D71" s="22">
        <v>786309215757</v>
      </c>
      <c r="E71" s="9" t="s">
        <v>245</v>
      </c>
      <c r="F71" s="38" t="s">
        <v>563</v>
      </c>
      <c r="G71" s="21">
        <v>24</v>
      </c>
      <c r="H71" s="21">
        <v>24</v>
      </c>
      <c r="I71" s="10" t="s">
        <v>10</v>
      </c>
      <c r="J71" s="24">
        <v>3.75</v>
      </c>
      <c r="K71" s="18">
        <f t="shared" si="0"/>
        <v>90</v>
      </c>
      <c r="L71" s="19"/>
    </row>
    <row r="72" spans="1:12" s="4" customFormat="1" ht="18.75" customHeight="1" x14ac:dyDescent="0.25">
      <c r="A72" s="31" t="s">
        <v>264</v>
      </c>
      <c r="B72" s="31" t="s">
        <v>111</v>
      </c>
      <c r="C72" s="20" t="s">
        <v>112</v>
      </c>
      <c r="D72" s="22">
        <v>786309196438</v>
      </c>
      <c r="E72" s="9" t="s">
        <v>245</v>
      </c>
      <c r="F72" s="9">
        <v>43</v>
      </c>
      <c r="G72" s="21">
        <v>12</v>
      </c>
      <c r="H72" s="21">
        <v>3</v>
      </c>
      <c r="I72" s="10" t="s">
        <v>10</v>
      </c>
      <c r="J72" s="24">
        <v>3.5</v>
      </c>
      <c r="K72" s="18">
        <f t="shared" si="0"/>
        <v>42</v>
      </c>
      <c r="L72" s="19"/>
    </row>
    <row r="73" spans="1:12" s="4" customFormat="1" ht="18.75" customHeight="1" x14ac:dyDescent="0.25">
      <c r="A73" s="31" t="s">
        <v>264</v>
      </c>
      <c r="B73" s="31" t="s">
        <v>109</v>
      </c>
      <c r="C73" s="20" t="s">
        <v>110</v>
      </c>
      <c r="D73" s="22">
        <v>786309204263</v>
      </c>
      <c r="E73" s="9" t="s">
        <v>245</v>
      </c>
      <c r="F73" s="9">
        <v>43</v>
      </c>
      <c r="G73" s="21">
        <v>12</v>
      </c>
      <c r="H73" s="21">
        <v>3</v>
      </c>
      <c r="I73" s="10" t="s">
        <v>10</v>
      </c>
      <c r="J73" s="24">
        <v>3.5</v>
      </c>
      <c r="K73" s="18">
        <f t="shared" si="0"/>
        <v>42</v>
      </c>
      <c r="L73" s="19"/>
    </row>
    <row r="74" spans="1:12" s="4" customFormat="1" ht="18.75" customHeight="1" x14ac:dyDescent="0.25">
      <c r="A74" s="31" t="s">
        <v>264</v>
      </c>
      <c r="B74" s="31" t="s">
        <v>107</v>
      </c>
      <c r="C74" s="20" t="s">
        <v>108</v>
      </c>
      <c r="D74" s="22">
        <v>786309204256</v>
      </c>
      <c r="E74" s="9" t="s">
        <v>245</v>
      </c>
      <c r="F74" s="9">
        <v>43</v>
      </c>
      <c r="G74" s="21">
        <v>12</v>
      </c>
      <c r="H74" s="21">
        <v>3</v>
      </c>
      <c r="I74" s="10" t="s">
        <v>10</v>
      </c>
      <c r="J74" s="24">
        <v>3.5</v>
      </c>
      <c r="K74" s="18">
        <f t="shared" ref="K74:K137" si="1">J74*G74</f>
        <v>42</v>
      </c>
      <c r="L74" s="19"/>
    </row>
    <row r="75" spans="1:12" s="4" customFormat="1" ht="18.75" customHeight="1" x14ac:dyDescent="0.25">
      <c r="A75" s="31" t="s">
        <v>264</v>
      </c>
      <c r="B75" s="31" t="s">
        <v>353</v>
      </c>
      <c r="C75" s="20" t="s">
        <v>499</v>
      </c>
      <c r="D75" s="22">
        <v>786309204249</v>
      </c>
      <c r="E75" s="9" t="s">
        <v>245</v>
      </c>
      <c r="F75" s="9">
        <v>43</v>
      </c>
      <c r="G75" s="21">
        <v>12</v>
      </c>
      <c r="H75" s="21">
        <v>3</v>
      </c>
      <c r="I75" s="10" t="s">
        <v>10</v>
      </c>
      <c r="J75" s="24">
        <v>3.5</v>
      </c>
      <c r="K75" s="18">
        <f t="shared" si="1"/>
        <v>42</v>
      </c>
      <c r="L75" s="19"/>
    </row>
    <row r="76" spans="1:12" s="4" customFormat="1" ht="18.75" customHeight="1" x14ac:dyDescent="0.25">
      <c r="A76" s="31" t="s">
        <v>261</v>
      </c>
      <c r="B76" s="31" t="s">
        <v>332</v>
      </c>
      <c r="C76" s="20" t="s">
        <v>504</v>
      </c>
      <c r="D76" s="22">
        <v>786309248311</v>
      </c>
      <c r="E76" s="9" t="s">
        <v>245</v>
      </c>
      <c r="F76" s="9">
        <v>45</v>
      </c>
      <c r="G76" s="21">
        <v>48</v>
      </c>
      <c r="H76" s="21">
        <v>48</v>
      </c>
      <c r="I76" s="10" t="s">
        <v>10</v>
      </c>
      <c r="J76" s="24">
        <v>0.99</v>
      </c>
      <c r="K76" s="18">
        <f t="shared" si="1"/>
        <v>47.519999999999996</v>
      </c>
      <c r="L76" s="19"/>
    </row>
    <row r="77" spans="1:12" s="4" customFormat="1" ht="18.75" customHeight="1" x14ac:dyDescent="0.25">
      <c r="A77" s="31" t="s">
        <v>261</v>
      </c>
      <c r="B77" s="31" t="s">
        <v>331</v>
      </c>
      <c r="C77" s="20" t="s">
        <v>503</v>
      </c>
      <c r="D77" s="22">
        <v>786309248304</v>
      </c>
      <c r="E77" s="9" t="s">
        <v>245</v>
      </c>
      <c r="F77" s="9">
        <v>45</v>
      </c>
      <c r="G77" s="21">
        <v>48</v>
      </c>
      <c r="H77" s="21">
        <v>48</v>
      </c>
      <c r="I77" s="10" t="s">
        <v>10</v>
      </c>
      <c r="J77" s="24">
        <v>0.78</v>
      </c>
      <c r="K77" s="18">
        <f t="shared" si="1"/>
        <v>37.44</v>
      </c>
      <c r="L77" s="19"/>
    </row>
    <row r="78" spans="1:12" s="4" customFormat="1" ht="18.75" customHeight="1" x14ac:dyDescent="0.25">
      <c r="A78" s="31" t="s">
        <v>261</v>
      </c>
      <c r="B78" s="31" t="s">
        <v>330</v>
      </c>
      <c r="C78" s="20" t="s">
        <v>502</v>
      </c>
      <c r="D78" s="22">
        <v>786309248298</v>
      </c>
      <c r="E78" s="9" t="s">
        <v>245</v>
      </c>
      <c r="F78" s="9">
        <v>45</v>
      </c>
      <c r="G78" s="21">
        <v>72</v>
      </c>
      <c r="H78" s="21">
        <v>72</v>
      </c>
      <c r="I78" s="10" t="s">
        <v>10</v>
      </c>
      <c r="J78" s="24">
        <v>0.67</v>
      </c>
      <c r="K78" s="18">
        <f t="shared" si="1"/>
        <v>48.24</v>
      </c>
      <c r="L78" s="19"/>
    </row>
    <row r="79" spans="1:12" s="4" customFormat="1" ht="18.75" customHeight="1" x14ac:dyDescent="0.25">
      <c r="A79" s="31" t="s">
        <v>261</v>
      </c>
      <c r="B79" s="31" t="s">
        <v>333</v>
      </c>
      <c r="C79" s="20" t="s">
        <v>504</v>
      </c>
      <c r="D79" s="22">
        <v>786309248328</v>
      </c>
      <c r="E79" s="9" t="s">
        <v>245</v>
      </c>
      <c r="F79" s="9">
        <v>46</v>
      </c>
      <c r="G79" s="21">
        <v>48</v>
      </c>
      <c r="H79" s="21">
        <v>48</v>
      </c>
      <c r="I79" s="10" t="s">
        <v>10</v>
      </c>
      <c r="J79" s="24">
        <v>0.99</v>
      </c>
      <c r="K79" s="18">
        <f t="shared" si="1"/>
        <v>47.519999999999996</v>
      </c>
      <c r="L79" s="19"/>
    </row>
    <row r="80" spans="1:12" s="4" customFormat="1" ht="18.75" customHeight="1" x14ac:dyDescent="0.25">
      <c r="A80" s="31" t="s">
        <v>261</v>
      </c>
      <c r="B80" s="31" t="s">
        <v>335</v>
      </c>
      <c r="C80" s="20" t="s">
        <v>505</v>
      </c>
      <c r="D80" s="22">
        <v>786309248342</v>
      </c>
      <c r="E80" s="9" t="s">
        <v>245</v>
      </c>
      <c r="F80" s="9">
        <v>46</v>
      </c>
      <c r="G80" s="21">
        <v>48</v>
      </c>
      <c r="H80" s="21">
        <v>48</v>
      </c>
      <c r="I80" s="10" t="s">
        <v>10</v>
      </c>
      <c r="J80" s="24">
        <v>1.35</v>
      </c>
      <c r="K80" s="18">
        <f t="shared" si="1"/>
        <v>64.800000000000011</v>
      </c>
      <c r="L80" s="19"/>
    </row>
    <row r="81" spans="1:12" s="4" customFormat="1" ht="18.75" customHeight="1" x14ac:dyDescent="0.25">
      <c r="A81" s="31" t="s">
        <v>261</v>
      </c>
      <c r="B81" s="31" t="s">
        <v>336</v>
      </c>
      <c r="C81" s="20" t="s">
        <v>505</v>
      </c>
      <c r="D81" s="22">
        <v>786309248359</v>
      </c>
      <c r="E81" s="9" t="s">
        <v>245</v>
      </c>
      <c r="F81" s="9">
        <v>46</v>
      </c>
      <c r="G81" s="21">
        <v>48</v>
      </c>
      <c r="H81" s="21">
        <v>48</v>
      </c>
      <c r="I81" s="10" t="s">
        <v>10</v>
      </c>
      <c r="J81" s="24">
        <v>1.35</v>
      </c>
      <c r="K81" s="18">
        <f t="shared" si="1"/>
        <v>64.800000000000011</v>
      </c>
      <c r="L81" s="19"/>
    </row>
    <row r="82" spans="1:12" s="4" customFormat="1" ht="18.75" customHeight="1" x14ac:dyDescent="0.25">
      <c r="A82" s="31" t="s">
        <v>261</v>
      </c>
      <c r="B82" s="31" t="s">
        <v>334</v>
      </c>
      <c r="C82" s="20" t="s">
        <v>504</v>
      </c>
      <c r="D82" s="22">
        <v>786309248335</v>
      </c>
      <c r="E82" s="9" t="s">
        <v>245</v>
      </c>
      <c r="F82" s="9">
        <v>47</v>
      </c>
      <c r="G82" s="21">
        <v>48</v>
      </c>
      <c r="H82" s="21">
        <v>48</v>
      </c>
      <c r="I82" s="10" t="s">
        <v>10</v>
      </c>
      <c r="J82" s="24">
        <v>0.99</v>
      </c>
      <c r="K82" s="18">
        <f t="shared" si="1"/>
        <v>47.519999999999996</v>
      </c>
      <c r="L82" s="19"/>
    </row>
    <row r="83" spans="1:12" s="4" customFormat="1" ht="18.75" customHeight="1" x14ac:dyDescent="0.25">
      <c r="A83" s="31" t="s">
        <v>261</v>
      </c>
      <c r="B83" s="31" t="s">
        <v>337</v>
      </c>
      <c r="C83" s="20" t="s">
        <v>505</v>
      </c>
      <c r="D83" s="22">
        <v>786309248366</v>
      </c>
      <c r="E83" s="9" t="s">
        <v>245</v>
      </c>
      <c r="F83" s="9">
        <v>47</v>
      </c>
      <c r="G83" s="21">
        <v>48</v>
      </c>
      <c r="H83" s="21">
        <v>48</v>
      </c>
      <c r="I83" s="10" t="s">
        <v>10</v>
      </c>
      <c r="J83" s="24">
        <v>1.35</v>
      </c>
      <c r="K83" s="18">
        <f t="shared" si="1"/>
        <v>64.800000000000011</v>
      </c>
      <c r="L83" s="19"/>
    </row>
    <row r="84" spans="1:12" s="4" customFormat="1" ht="18.75" customHeight="1" x14ac:dyDescent="0.25">
      <c r="A84" s="31" t="s">
        <v>261</v>
      </c>
      <c r="B84" s="31" t="s">
        <v>338</v>
      </c>
      <c r="C84" s="20" t="s">
        <v>262</v>
      </c>
      <c r="D84" s="22">
        <v>786309248373</v>
      </c>
      <c r="E84" s="9" t="s">
        <v>245</v>
      </c>
      <c r="F84" s="9">
        <v>47</v>
      </c>
      <c r="G84" s="21">
        <v>48</v>
      </c>
      <c r="H84" s="21">
        <v>48</v>
      </c>
      <c r="I84" s="10" t="s">
        <v>10</v>
      </c>
      <c r="J84" s="24">
        <v>2.15</v>
      </c>
      <c r="K84" s="18">
        <f t="shared" si="1"/>
        <v>103.19999999999999</v>
      </c>
      <c r="L84" s="19"/>
    </row>
    <row r="85" spans="1:12" s="4" customFormat="1" ht="18.75" customHeight="1" x14ac:dyDescent="0.25">
      <c r="A85" s="31" t="s">
        <v>261</v>
      </c>
      <c r="B85" s="31" t="s">
        <v>339</v>
      </c>
      <c r="C85" s="20" t="s">
        <v>506</v>
      </c>
      <c r="D85" s="22">
        <v>786309248380</v>
      </c>
      <c r="E85" s="9">
        <v>786309248205</v>
      </c>
      <c r="F85" s="9">
        <v>48</v>
      </c>
      <c r="G85" s="21">
        <v>48</v>
      </c>
      <c r="H85" s="21">
        <v>48</v>
      </c>
      <c r="I85" s="10" t="s">
        <v>10</v>
      </c>
      <c r="J85" s="24">
        <v>2.5499999999999998</v>
      </c>
      <c r="K85" s="18">
        <f t="shared" si="1"/>
        <v>122.39999999999999</v>
      </c>
      <c r="L85" s="19"/>
    </row>
    <row r="86" spans="1:12" s="4" customFormat="1" ht="18.75" customHeight="1" x14ac:dyDescent="0.25">
      <c r="A86" s="31" t="s">
        <v>261</v>
      </c>
      <c r="B86" s="31" t="s">
        <v>340</v>
      </c>
      <c r="C86" s="20" t="s">
        <v>507</v>
      </c>
      <c r="D86" s="22">
        <v>786309248397</v>
      </c>
      <c r="E86" s="9">
        <v>786309248212</v>
      </c>
      <c r="F86" s="9">
        <v>48</v>
      </c>
      <c r="G86" s="21">
        <v>48</v>
      </c>
      <c r="H86" s="21">
        <v>48</v>
      </c>
      <c r="I86" s="10" t="s">
        <v>10</v>
      </c>
      <c r="J86" s="24">
        <v>2.5499999999999998</v>
      </c>
      <c r="K86" s="18">
        <f t="shared" si="1"/>
        <v>122.39999999999999</v>
      </c>
      <c r="L86" s="19"/>
    </row>
    <row r="87" spans="1:12" s="4" customFormat="1" ht="18.75" customHeight="1" x14ac:dyDescent="0.25">
      <c r="A87" s="31" t="s">
        <v>261</v>
      </c>
      <c r="B87" s="31" t="s">
        <v>342</v>
      </c>
      <c r="C87" s="20" t="s">
        <v>511</v>
      </c>
      <c r="D87" s="22">
        <v>786309248519</v>
      </c>
      <c r="E87" s="9">
        <v>786309248458</v>
      </c>
      <c r="F87" s="9">
        <v>49</v>
      </c>
      <c r="G87" s="21">
        <v>30</v>
      </c>
      <c r="H87" s="21">
        <v>30</v>
      </c>
      <c r="I87" s="10" t="s">
        <v>10</v>
      </c>
      <c r="J87" s="24">
        <v>2.86</v>
      </c>
      <c r="K87" s="18">
        <f t="shared" si="1"/>
        <v>85.8</v>
      </c>
      <c r="L87" s="19"/>
    </row>
    <row r="88" spans="1:12" s="4" customFormat="1" ht="18.75" customHeight="1" x14ac:dyDescent="0.25">
      <c r="A88" s="31" t="s">
        <v>261</v>
      </c>
      <c r="B88" s="31" t="s">
        <v>317</v>
      </c>
      <c r="C88" s="20" t="s">
        <v>529</v>
      </c>
      <c r="D88" s="22">
        <v>786309248458</v>
      </c>
      <c r="E88" s="32">
        <v>786309248458</v>
      </c>
      <c r="F88" s="9">
        <v>49</v>
      </c>
      <c r="G88" s="21">
        <v>36</v>
      </c>
      <c r="H88" s="21">
        <v>6</v>
      </c>
      <c r="I88" s="10" t="s">
        <v>10</v>
      </c>
      <c r="J88" s="24">
        <v>2.2000000000000002</v>
      </c>
      <c r="K88" s="18">
        <f t="shared" si="1"/>
        <v>79.2</v>
      </c>
      <c r="L88" s="19"/>
    </row>
    <row r="89" spans="1:12" s="4" customFormat="1" ht="18.75" customHeight="1" x14ac:dyDescent="0.25">
      <c r="A89" s="31" t="s">
        <v>261</v>
      </c>
      <c r="B89" s="31" t="s">
        <v>341</v>
      </c>
      <c r="C89" s="20" t="s">
        <v>508</v>
      </c>
      <c r="D89" s="22">
        <v>786309248502</v>
      </c>
      <c r="E89" s="9">
        <v>786309248441</v>
      </c>
      <c r="F89" s="9">
        <v>49</v>
      </c>
      <c r="G89" s="21">
        <v>30</v>
      </c>
      <c r="H89" s="21">
        <v>30</v>
      </c>
      <c r="I89" s="10" t="s">
        <v>10</v>
      </c>
      <c r="J89" s="24">
        <v>2.59</v>
      </c>
      <c r="K89" s="18">
        <f t="shared" si="1"/>
        <v>77.699999999999989</v>
      </c>
      <c r="L89" s="19"/>
    </row>
    <row r="90" spans="1:12" s="4" customFormat="1" ht="18.75" customHeight="1" x14ac:dyDescent="0.25">
      <c r="A90" s="31" t="s">
        <v>261</v>
      </c>
      <c r="B90" s="31" t="s">
        <v>315</v>
      </c>
      <c r="C90" s="20" t="s">
        <v>526</v>
      </c>
      <c r="D90" s="22">
        <v>786309248441</v>
      </c>
      <c r="E90" s="32">
        <v>786309248441</v>
      </c>
      <c r="F90" s="9">
        <v>49</v>
      </c>
      <c r="G90" s="21">
        <v>36</v>
      </c>
      <c r="H90" s="21">
        <v>6</v>
      </c>
      <c r="I90" s="10" t="s">
        <v>10</v>
      </c>
      <c r="J90" s="24">
        <v>2</v>
      </c>
      <c r="K90" s="18">
        <f t="shared" si="1"/>
        <v>72</v>
      </c>
      <c r="L90" s="19"/>
    </row>
    <row r="91" spans="1:12" s="4" customFormat="1" ht="18.75" customHeight="1" x14ac:dyDescent="0.25">
      <c r="A91" s="31" t="s">
        <v>261</v>
      </c>
      <c r="B91" s="31" t="s">
        <v>316</v>
      </c>
      <c r="C91" s="20" t="s">
        <v>527</v>
      </c>
      <c r="D91" s="22">
        <v>786309248472</v>
      </c>
      <c r="E91" s="32">
        <v>786309248472</v>
      </c>
      <c r="F91" s="9">
        <v>50</v>
      </c>
      <c r="G91" s="21">
        <v>36</v>
      </c>
      <c r="H91" s="21">
        <v>6</v>
      </c>
      <c r="I91" s="10" t="s">
        <v>10</v>
      </c>
      <c r="J91" s="24">
        <v>3.2</v>
      </c>
      <c r="K91" s="18">
        <f t="shared" si="1"/>
        <v>115.2</v>
      </c>
      <c r="L91" s="19"/>
    </row>
    <row r="92" spans="1:12" s="4" customFormat="1" ht="18.75" customHeight="1" x14ac:dyDescent="0.25">
      <c r="A92" s="31" t="s">
        <v>261</v>
      </c>
      <c r="B92" s="31" t="s">
        <v>343</v>
      </c>
      <c r="C92" s="20" t="s">
        <v>509</v>
      </c>
      <c r="D92" s="22">
        <v>786309248533</v>
      </c>
      <c r="E92" s="9">
        <v>786309248472</v>
      </c>
      <c r="F92" s="9">
        <v>50</v>
      </c>
      <c r="G92" s="21">
        <v>24</v>
      </c>
      <c r="H92" s="21">
        <v>24</v>
      </c>
      <c r="I92" s="10" t="s">
        <v>10</v>
      </c>
      <c r="J92" s="24">
        <v>4.26</v>
      </c>
      <c r="K92" s="18">
        <f t="shared" si="1"/>
        <v>102.24</v>
      </c>
      <c r="L92" s="19"/>
    </row>
    <row r="93" spans="1:12" s="4" customFormat="1" ht="18.75" customHeight="1" x14ac:dyDescent="0.25">
      <c r="A93" s="31" t="s">
        <v>261</v>
      </c>
      <c r="B93" s="31" t="s">
        <v>318</v>
      </c>
      <c r="C93" s="20" t="s">
        <v>528</v>
      </c>
      <c r="D93" s="22">
        <v>786309248465</v>
      </c>
      <c r="E93" s="32">
        <v>786309248465</v>
      </c>
      <c r="F93" s="9">
        <v>50</v>
      </c>
      <c r="G93" s="21">
        <v>36</v>
      </c>
      <c r="H93" s="21">
        <v>6</v>
      </c>
      <c r="I93" s="10" t="s">
        <v>10</v>
      </c>
      <c r="J93" s="24">
        <v>3.37</v>
      </c>
      <c r="K93" s="18">
        <f t="shared" si="1"/>
        <v>121.32000000000001</v>
      </c>
      <c r="L93" s="19"/>
    </row>
    <row r="94" spans="1:12" s="4" customFormat="1" ht="18.75" customHeight="1" x14ac:dyDescent="0.25">
      <c r="A94" s="31" t="s">
        <v>261</v>
      </c>
      <c r="B94" s="31" t="s">
        <v>344</v>
      </c>
      <c r="C94" s="20" t="s">
        <v>510</v>
      </c>
      <c r="D94" s="22">
        <v>786309248526</v>
      </c>
      <c r="E94" s="9">
        <v>786309248465</v>
      </c>
      <c r="F94" s="9">
        <v>50</v>
      </c>
      <c r="G94" s="21">
        <v>24</v>
      </c>
      <c r="H94" s="21">
        <v>24</v>
      </c>
      <c r="I94" s="10" t="s">
        <v>10</v>
      </c>
      <c r="J94" s="24">
        <v>4.53</v>
      </c>
      <c r="K94" s="18">
        <f t="shared" si="1"/>
        <v>108.72</v>
      </c>
      <c r="L94" s="19"/>
    </row>
    <row r="95" spans="1:12" s="4" customFormat="1" ht="18.75" customHeight="1" x14ac:dyDescent="0.25">
      <c r="A95" s="31" t="s">
        <v>261</v>
      </c>
      <c r="B95" s="31" t="s">
        <v>347</v>
      </c>
      <c r="C95" s="20" t="s">
        <v>514</v>
      </c>
      <c r="D95" s="22">
        <v>786309224209</v>
      </c>
      <c r="E95" s="9">
        <v>786309224124</v>
      </c>
      <c r="F95" s="9">
        <v>51</v>
      </c>
      <c r="G95" s="21">
        <v>24</v>
      </c>
      <c r="H95" s="21">
        <v>24</v>
      </c>
      <c r="I95" s="10" t="s">
        <v>10</v>
      </c>
      <c r="J95" s="24">
        <v>1.68</v>
      </c>
      <c r="K95" s="18">
        <f t="shared" si="1"/>
        <v>40.32</v>
      </c>
      <c r="L95" s="19"/>
    </row>
    <row r="96" spans="1:12" s="4" customFormat="1" ht="18.75" customHeight="1" x14ac:dyDescent="0.25">
      <c r="A96" s="31" t="s">
        <v>261</v>
      </c>
      <c r="B96" s="31" t="s">
        <v>319</v>
      </c>
      <c r="C96" s="20" t="s">
        <v>530</v>
      </c>
      <c r="D96" s="22">
        <v>786309248403</v>
      </c>
      <c r="E96" s="11">
        <v>786309248403</v>
      </c>
      <c r="F96" s="9">
        <v>51</v>
      </c>
      <c r="G96" s="21">
        <v>36</v>
      </c>
      <c r="H96" s="21">
        <v>6</v>
      </c>
      <c r="I96" s="10" t="s">
        <v>10</v>
      </c>
      <c r="J96" s="24">
        <v>1.2</v>
      </c>
      <c r="K96" s="18">
        <f t="shared" si="1"/>
        <v>43.199999999999996</v>
      </c>
      <c r="L96" s="19"/>
    </row>
    <row r="97" spans="1:12" s="4" customFormat="1" ht="18.75" customHeight="1" x14ac:dyDescent="0.25">
      <c r="A97" s="31" t="s">
        <v>261</v>
      </c>
      <c r="B97" s="31" t="s">
        <v>320</v>
      </c>
      <c r="C97" s="20" t="s">
        <v>531</v>
      </c>
      <c r="D97" s="22">
        <v>786309248410</v>
      </c>
      <c r="E97" s="32">
        <v>786309248410</v>
      </c>
      <c r="F97" s="9">
        <v>51</v>
      </c>
      <c r="G97" s="21">
        <v>36</v>
      </c>
      <c r="H97" s="21">
        <v>6</v>
      </c>
      <c r="I97" s="10" t="s">
        <v>10</v>
      </c>
      <c r="J97" s="24">
        <v>1.2</v>
      </c>
      <c r="K97" s="18">
        <f t="shared" si="1"/>
        <v>43.199999999999996</v>
      </c>
      <c r="L97" s="19"/>
    </row>
    <row r="98" spans="1:12" s="4" customFormat="1" ht="18.75" customHeight="1" x14ac:dyDescent="0.25">
      <c r="A98" s="31" t="s">
        <v>261</v>
      </c>
      <c r="B98" s="31" t="s">
        <v>345</v>
      </c>
      <c r="C98" s="20" t="s">
        <v>512</v>
      </c>
      <c r="D98" s="22">
        <v>786309248489</v>
      </c>
      <c r="E98" s="9">
        <v>786309248403</v>
      </c>
      <c r="F98" s="9">
        <v>51</v>
      </c>
      <c r="G98" s="21">
        <v>36</v>
      </c>
      <c r="H98" s="21">
        <v>36</v>
      </c>
      <c r="I98" s="10" t="s">
        <v>10</v>
      </c>
      <c r="J98" s="24">
        <v>1.4</v>
      </c>
      <c r="K98" s="18">
        <f t="shared" si="1"/>
        <v>50.4</v>
      </c>
      <c r="L98" s="19"/>
    </row>
    <row r="99" spans="1:12" s="4" customFormat="1" ht="18.75" customHeight="1" x14ac:dyDescent="0.25">
      <c r="A99" s="31" t="s">
        <v>261</v>
      </c>
      <c r="B99" s="31" t="s">
        <v>346</v>
      </c>
      <c r="C99" s="20" t="s">
        <v>513</v>
      </c>
      <c r="D99" s="22">
        <v>786309248496</v>
      </c>
      <c r="E99" s="9">
        <v>786309248410</v>
      </c>
      <c r="F99" s="9">
        <v>51</v>
      </c>
      <c r="G99" s="21">
        <v>36</v>
      </c>
      <c r="H99" s="21">
        <v>36</v>
      </c>
      <c r="I99" s="10" t="s">
        <v>10</v>
      </c>
      <c r="J99" s="24">
        <v>1.4</v>
      </c>
      <c r="K99" s="18">
        <f t="shared" si="1"/>
        <v>50.4</v>
      </c>
      <c r="L99" s="19"/>
    </row>
    <row r="100" spans="1:12" s="4" customFormat="1" ht="18.75" customHeight="1" x14ac:dyDescent="0.25">
      <c r="A100" s="31" t="s">
        <v>261</v>
      </c>
      <c r="B100" s="31" t="s">
        <v>321</v>
      </c>
      <c r="C100" s="20" t="s">
        <v>236</v>
      </c>
      <c r="D100" s="22">
        <v>786309224124</v>
      </c>
      <c r="E100" s="32">
        <v>786309224124</v>
      </c>
      <c r="F100" s="9">
        <v>51</v>
      </c>
      <c r="G100" s="21">
        <v>24</v>
      </c>
      <c r="H100" s="21">
        <v>12</v>
      </c>
      <c r="I100" s="10" t="s">
        <v>10</v>
      </c>
      <c r="J100" s="24">
        <v>1.45</v>
      </c>
      <c r="K100" s="18">
        <f t="shared" si="1"/>
        <v>34.799999999999997</v>
      </c>
      <c r="L100" s="19"/>
    </row>
    <row r="101" spans="1:12" s="4" customFormat="1" ht="18.75" customHeight="1" x14ac:dyDescent="0.25">
      <c r="A101" s="31" t="s">
        <v>261</v>
      </c>
      <c r="B101" s="31" t="s">
        <v>323</v>
      </c>
      <c r="C101" s="20" t="s">
        <v>533</v>
      </c>
      <c r="D101" s="22">
        <v>786309248427</v>
      </c>
      <c r="E101" s="32">
        <v>786309248403</v>
      </c>
      <c r="F101" s="9" t="s">
        <v>566</v>
      </c>
      <c r="G101" s="21">
        <v>36</v>
      </c>
      <c r="H101" s="21">
        <v>6</v>
      </c>
      <c r="I101" s="10" t="s">
        <v>10</v>
      </c>
      <c r="J101" s="24">
        <v>1.25</v>
      </c>
      <c r="K101" s="18">
        <f t="shared" si="1"/>
        <v>45</v>
      </c>
      <c r="L101" s="19"/>
    </row>
    <row r="102" spans="1:12" s="4" customFormat="1" ht="18.75" customHeight="1" x14ac:dyDescent="0.25">
      <c r="A102" s="31" t="s">
        <v>261</v>
      </c>
      <c r="B102" s="31" t="s">
        <v>322</v>
      </c>
      <c r="C102" s="20" t="s">
        <v>534</v>
      </c>
      <c r="D102" s="22">
        <v>786309248434</v>
      </c>
      <c r="E102" s="32">
        <v>786309248410</v>
      </c>
      <c r="F102" s="9" t="s">
        <v>566</v>
      </c>
      <c r="G102" s="21">
        <v>36</v>
      </c>
      <c r="H102" s="21">
        <v>6</v>
      </c>
      <c r="I102" s="10" t="s">
        <v>10</v>
      </c>
      <c r="J102" s="24">
        <v>1.25</v>
      </c>
      <c r="K102" s="18">
        <f t="shared" si="1"/>
        <v>45</v>
      </c>
      <c r="L102" s="19"/>
    </row>
    <row r="103" spans="1:12" s="4" customFormat="1" ht="18.75" customHeight="1" x14ac:dyDescent="0.25">
      <c r="A103" s="31" t="s">
        <v>261</v>
      </c>
      <c r="B103" s="31" t="s">
        <v>324</v>
      </c>
      <c r="C103" s="20" t="s">
        <v>532</v>
      </c>
      <c r="D103" s="22">
        <v>786309224131</v>
      </c>
      <c r="E103" s="32">
        <v>786309224124</v>
      </c>
      <c r="F103" s="9" t="s">
        <v>566</v>
      </c>
      <c r="G103" s="21">
        <v>36</v>
      </c>
      <c r="H103" s="21">
        <v>6</v>
      </c>
      <c r="I103" s="10" t="s">
        <v>10</v>
      </c>
      <c r="J103" s="24">
        <v>1.5</v>
      </c>
      <c r="K103" s="18">
        <f t="shared" si="1"/>
        <v>54</v>
      </c>
      <c r="L103" s="19"/>
    </row>
    <row r="104" spans="1:12" s="4" customFormat="1" ht="18.75" customHeight="1" x14ac:dyDescent="0.25">
      <c r="A104" s="31" t="s">
        <v>436</v>
      </c>
      <c r="B104" s="20" t="s">
        <v>413</v>
      </c>
      <c r="C104" s="20" t="s">
        <v>237</v>
      </c>
      <c r="D104" s="22">
        <v>786309248762</v>
      </c>
      <c r="E104" s="9" t="s">
        <v>245</v>
      </c>
      <c r="F104" s="9">
        <v>52</v>
      </c>
      <c r="G104" s="21">
        <v>144</v>
      </c>
      <c r="H104" s="21">
        <v>1</v>
      </c>
      <c r="I104" s="10" t="s">
        <v>10</v>
      </c>
      <c r="J104" s="24">
        <v>1.5199999999999998</v>
      </c>
      <c r="K104" s="18">
        <f t="shared" si="1"/>
        <v>218.87999999999997</v>
      </c>
      <c r="L104" s="19"/>
    </row>
    <row r="105" spans="1:12" s="4" customFormat="1" ht="18.75" customHeight="1" x14ac:dyDescent="0.25">
      <c r="A105" s="31" t="s">
        <v>436</v>
      </c>
      <c r="B105" s="20" t="s">
        <v>412</v>
      </c>
      <c r="C105" s="20" t="s">
        <v>238</v>
      </c>
      <c r="D105" s="22">
        <v>786309248779</v>
      </c>
      <c r="E105" s="9" t="s">
        <v>245</v>
      </c>
      <c r="F105" s="9">
        <v>53</v>
      </c>
      <c r="G105" s="21">
        <v>120</v>
      </c>
      <c r="H105" s="21">
        <v>1</v>
      </c>
      <c r="I105" s="10" t="s">
        <v>10</v>
      </c>
      <c r="J105" s="24">
        <v>1.5640000000000001</v>
      </c>
      <c r="K105" s="18">
        <f t="shared" si="1"/>
        <v>187.68</v>
      </c>
      <c r="L105" s="19"/>
    </row>
    <row r="106" spans="1:12" s="4" customFormat="1" ht="18.75" customHeight="1" x14ac:dyDescent="0.25">
      <c r="A106" s="31" t="s">
        <v>264</v>
      </c>
      <c r="B106" s="31" t="s">
        <v>348</v>
      </c>
      <c r="C106" s="20" t="s">
        <v>263</v>
      </c>
      <c r="D106" s="22">
        <v>786309248540</v>
      </c>
      <c r="E106" s="9" t="s">
        <v>245</v>
      </c>
      <c r="F106" s="9">
        <v>54</v>
      </c>
      <c r="G106" s="21">
        <v>36</v>
      </c>
      <c r="H106" s="21">
        <v>6</v>
      </c>
      <c r="I106" s="10" t="s">
        <v>10</v>
      </c>
      <c r="J106" s="24">
        <v>2.93</v>
      </c>
      <c r="K106" s="18">
        <f t="shared" si="1"/>
        <v>105.48</v>
      </c>
      <c r="L106" s="19"/>
    </row>
    <row r="107" spans="1:12" s="4" customFormat="1" ht="18.75" customHeight="1" x14ac:dyDescent="0.25">
      <c r="A107" s="31" t="s">
        <v>264</v>
      </c>
      <c r="B107" s="31" t="s">
        <v>349</v>
      </c>
      <c r="C107" s="20" t="s">
        <v>494</v>
      </c>
      <c r="D107" s="22">
        <v>786309248557</v>
      </c>
      <c r="E107" s="9" t="s">
        <v>245</v>
      </c>
      <c r="F107" s="9">
        <v>55</v>
      </c>
      <c r="G107" s="21">
        <v>24</v>
      </c>
      <c r="H107" s="21">
        <v>24</v>
      </c>
      <c r="I107" s="10" t="s">
        <v>10</v>
      </c>
      <c r="J107" s="24">
        <v>1.89</v>
      </c>
      <c r="K107" s="18">
        <f t="shared" si="1"/>
        <v>45.36</v>
      </c>
      <c r="L107" s="19"/>
    </row>
    <row r="108" spans="1:12" s="4" customFormat="1" ht="18.75" customHeight="1" x14ac:dyDescent="0.25">
      <c r="A108" s="31" t="s">
        <v>264</v>
      </c>
      <c r="B108" s="31" t="s">
        <v>350</v>
      </c>
      <c r="C108" s="20" t="s">
        <v>495</v>
      </c>
      <c r="D108" s="22">
        <v>786309248601</v>
      </c>
      <c r="E108" s="9" t="s">
        <v>245</v>
      </c>
      <c r="F108" s="9">
        <v>56</v>
      </c>
      <c r="G108" s="21">
        <v>12</v>
      </c>
      <c r="H108" s="21">
        <v>12</v>
      </c>
      <c r="I108" s="10" t="s">
        <v>10</v>
      </c>
      <c r="J108" s="24">
        <v>1.89</v>
      </c>
      <c r="K108" s="18">
        <f t="shared" si="1"/>
        <v>22.68</v>
      </c>
      <c r="L108" s="19"/>
    </row>
    <row r="109" spans="1:12" s="4" customFormat="1" ht="18.75" customHeight="1" x14ac:dyDescent="0.25">
      <c r="A109" s="31" t="s">
        <v>264</v>
      </c>
      <c r="B109" s="31" t="s">
        <v>351</v>
      </c>
      <c r="C109" s="20" t="s">
        <v>496</v>
      </c>
      <c r="D109" s="22">
        <v>786309248670</v>
      </c>
      <c r="E109" s="9" t="s">
        <v>245</v>
      </c>
      <c r="F109" s="9">
        <v>57</v>
      </c>
      <c r="G109" s="21">
        <v>12</v>
      </c>
      <c r="H109" s="21">
        <v>12</v>
      </c>
      <c r="I109" s="10" t="s">
        <v>10</v>
      </c>
      <c r="J109" s="24">
        <v>1.89</v>
      </c>
      <c r="K109" s="18">
        <f t="shared" si="1"/>
        <v>22.68</v>
      </c>
      <c r="L109" s="19"/>
    </row>
    <row r="110" spans="1:12" s="4" customFormat="1" ht="18.75" customHeight="1" x14ac:dyDescent="0.25">
      <c r="A110" s="31" t="s">
        <v>264</v>
      </c>
      <c r="B110" s="31" t="s">
        <v>352</v>
      </c>
      <c r="C110" s="20" t="s">
        <v>497</v>
      </c>
      <c r="D110" s="22">
        <v>786309248724</v>
      </c>
      <c r="E110" s="9" t="s">
        <v>245</v>
      </c>
      <c r="F110" s="9">
        <v>58</v>
      </c>
      <c r="G110" s="21">
        <v>12</v>
      </c>
      <c r="H110" s="21">
        <v>12</v>
      </c>
      <c r="I110" s="10" t="s">
        <v>10</v>
      </c>
      <c r="J110" s="24">
        <v>1.89</v>
      </c>
      <c r="K110" s="18">
        <f t="shared" si="1"/>
        <v>22.68</v>
      </c>
      <c r="L110" s="19"/>
    </row>
    <row r="111" spans="1:12" s="4" customFormat="1" ht="18.75" customHeight="1" x14ac:dyDescent="0.25">
      <c r="A111" s="31" t="s">
        <v>264</v>
      </c>
      <c r="B111" s="31" t="s">
        <v>415</v>
      </c>
      <c r="C111" s="20" t="s">
        <v>498</v>
      </c>
      <c r="D111" s="22">
        <v>786309259270</v>
      </c>
      <c r="E111" s="9" t="s">
        <v>245</v>
      </c>
      <c r="F111" s="9">
        <v>59</v>
      </c>
      <c r="G111" s="21">
        <v>12</v>
      </c>
      <c r="H111" s="21">
        <v>12</v>
      </c>
      <c r="I111" s="10" t="s">
        <v>10</v>
      </c>
      <c r="J111" s="24">
        <v>1.89</v>
      </c>
      <c r="K111" s="18">
        <f t="shared" si="1"/>
        <v>22.68</v>
      </c>
      <c r="L111" s="19"/>
    </row>
    <row r="112" spans="1:12" s="4" customFormat="1" ht="18.75" customHeight="1" x14ac:dyDescent="0.25">
      <c r="A112" s="31" t="s">
        <v>450</v>
      </c>
      <c r="B112" s="20" t="s">
        <v>402</v>
      </c>
      <c r="C112" s="20" t="s">
        <v>154</v>
      </c>
      <c r="D112" s="22">
        <v>786309226791</v>
      </c>
      <c r="E112" s="9">
        <v>786309226791</v>
      </c>
      <c r="F112" s="9">
        <v>60</v>
      </c>
      <c r="G112" s="21">
        <v>18</v>
      </c>
      <c r="H112" s="21">
        <v>6</v>
      </c>
      <c r="I112" s="10" t="s">
        <v>10</v>
      </c>
      <c r="J112" s="24">
        <v>2.2999999999999998</v>
      </c>
      <c r="K112" s="18">
        <f t="shared" si="1"/>
        <v>41.4</v>
      </c>
      <c r="L112" s="19"/>
    </row>
    <row r="113" spans="1:12" s="4" customFormat="1" ht="18.75" customHeight="1" x14ac:dyDescent="0.25">
      <c r="A113" s="31" t="s">
        <v>450</v>
      </c>
      <c r="B113" s="20" t="s">
        <v>403</v>
      </c>
      <c r="C113" s="20" t="s">
        <v>155</v>
      </c>
      <c r="D113" s="22">
        <v>786309227385</v>
      </c>
      <c r="E113" s="9">
        <v>786309227385</v>
      </c>
      <c r="F113" s="9">
        <v>60</v>
      </c>
      <c r="G113" s="21">
        <v>18</v>
      </c>
      <c r="H113" s="21">
        <v>6</v>
      </c>
      <c r="I113" s="10" t="s">
        <v>10</v>
      </c>
      <c r="J113" s="24">
        <v>2.2999999999999998</v>
      </c>
      <c r="K113" s="18">
        <f t="shared" si="1"/>
        <v>41.4</v>
      </c>
      <c r="L113" s="19"/>
    </row>
    <row r="114" spans="1:12" s="4" customFormat="1" ht="18.75" customHeight="1" x14ac:dyDescent="0.25">
      <c r="A114" s="31" t="s">
        <v>450</v>
      </c>
      <c r="B114" s="20" t="s">
        <v>404</v>
      </c>
      <c r="C114" s="20" t="s">
        <v>156</v>
      </c>
      <c r="D114" s="22">
        <v>786309227392</v>
      </c>
      <c r="E114" s="9">
        <v>786309227392</v>
      </c>
      <c r="F114" s="9">
        <v>61</v>
      </c>
      <c r="G114" s="21">
        <v>18</v>
      </c>
      <c r="H114" s="21">
        <v>6</v>
      </c>
      <c r="I114" s="10" t="s">
        <v>10</v>
      </c>
      <c r="J114" s="24">
        <v>2.2999999999999998</v>
      </c>
      <c r="K114" s="18">
        <f t="shared" si="1"/>
        <v>41.4</v>
      </c>
      <c r="L114" s="19"/>
    </row>
    <row r="115" spans="1:12" s="4" customFormat="1" ht="18.75" customHeight="1" x14ac:dyDescent="0.25">
      <c r="A115" s="31" t="s">
        <v>450</v>
      </c>
      <c r="B115" s="20" t="s">
        <v>405</v>
      </c>
      <c r="C115" s="20" t="s">
        <v>156</v>
      </c>
      <c r="D115" s="22">
        <v>786309227408</v>
      </c>
      <c r="E115" s="9">
        <v>786309227408</v>
      </c>
      <c r="F115" s="9">
        <v>61</v>
      </c>
      <c r="G115" s="21">
        <v>18</v>
      </c>
      <c r="H115" s="21">
        <v>6</v>
      </c>
      <c r="I115" s="10" t="s">
        <v>10</v>
      </c>
      <c r="J115" s="24">
        <v>2.2999999999999998</v>
      </c>
      <c r="K115" s="18">
        <f t="shared" si="1"/>
        <v>41.4</v>
      </c>
      <c r="L115" s="19"/>
    </row>
    <row r="116" spans="1:12" s="4" customFormat="1" ht="18.75" customHeight="1" x14ac:dyDescent="0.25">
      <c r="A116" s="31" t="s">
        <v>450</v>
      </c>
      <c r="B116" s="20" t="s">
        <v>406</v>
      </c>
      <c r="C116" s="20" t="s">
        <v>157</v>
      </c>
      <c r="D116" s="22">
        <v>786309226883</v>
      </c>
      <c r="E116" s="9">
        <v>786309226883</v>
      </c>
      <c r="F116" s="9">
        <v>62</v>
      </c>
      <c r="G116" s="21">
        <v>18</v>
      </c>
      <c r="H116" s="21">
        <v>6</v>
      </c>
      <c r="I116" s="10" t="s">
        <v>10</v>
      </c>
      <c r="J116" s="24">
        <v>2.2999999999999998</v>
      </c>
      <c r="K116" s="18">
        <f t="shared" si="1"/>
        <v>41.4</v>
      </c>
      <c r="L116" s="19"/>
    </row>
    <row r="117" spans="1:12" s="4" customFormat="1" ht="18.75" customHeight="1" x14ac:dyDescent="0.25">
      <c r="A117" s="31" t="s">
        <v>450</v>
      </c>
      <c r="B117" s="20" t="s">
        <v>407</v>
      </c>
      <c r="C117" s="20" t="s">
        <v>246</v>
      </c>
      <c r="D117" s="22">
        <v>786309226913</v>
      </c>
      <c r="E117" s="9">
        <v>786309226913</v>
      </c>
      <c r="F117" s="9">
        <v>62</v>
      </c>
      <c r="G117" s="21">
        <v>18</v>
      </c>
      <c r="H117" s="21">
        <v>6</v>
      </c>
      <c r="I117" s="10" t="s">
        <v>10</v>
      </c>
      <c r="J117" s="24">
        <v>2.9</v>
      </c>
      <c r="K117" s="18">
        <f t="shared" si="1"/>
        <v>52.199999999999996</v>
      </c>
      <c r="L117" s="19"/>
    </row>
    <row r="118" spans="1:12" s="4" customFormat="1" ht="18.75" customHeight="1" x14ac:dyDescent="0.25">
      <c r="A118" s="31" t="s">
        <v>450</v>
      </c>
      <c r="B118" s="20" t="s">
        <v>152</v>
      </c>
      <c r="C118" s="20" t="s">
        <v>153</v>
      </c>
      <c r="D118" s="22">
        <v>786309215351</v>
      </c>
      <c r="E118" s="9">
        <v>786309215351</v>
      </c>
      <c r="F118" s="9">
        <v>63</v>
      </c>
      <c r="G118" s="21">
        <v>24</v>
      </c>
      <c r="H118" s="21">
        <v>6</v>
      </c>
      <c r="I118" s="10" t="s">
        <v>10</v>
      </c>
      <c r="J118" s="24">
        <v>4.84</v>
      </c>
      <c r="K118" s="18">
        <f t="shared" si="1"/>
        <v>116.16</v>
      </c>
      <c r="L118" s="19"/>
    </row>
    <row r="119" spans="1:12" s="4" customFormat="1" ht="18.75" customHeight="1" x14ac:dyDescent="0.25">
      <c r="A119" s="31" t="s">
        <v>149</v>
      </c>
      <c r="B119" s="20" t="s">
        <v>408</v>
      </c>
      <c r="C119" s="20" t="s">
        <v>409</v>
      </c>
      <c r="D119" s="22">
        <v>786309246997</v>
      </c>
      <c r="E119" s="9" t="s">
        <v>245</v>
      </c>
      <c r="F119" s="9">
        <v>64</v>
      </c>
      <c r="G119" s="21">
        <v>24</v>
      </c>
      <c r="H119" s="21">
        <v>12</v>
      </c>
      <c r="I119" s="10" t="s">
        <v>10</v>
      </c>
      <c r="J119" s="24">
        <v>2.65</v>
      </c>
      <c r="K119" s="18">
        <f t="shared" si="1"/>
        <v>63.599999999999994</v>
      </c>
      <c r="L119" s="19"/>
    </row>
    <row r="120" spans="1:12" s="4" customFormat="1" ht="18.75" customHeight="1" x14ac:dyDescent="0.25">
      <c r="A120" s="31" t="s">
        <v>149</v>
      </c>
      <c r="B120" s="20" t="s">
        <v>410</v>
      </c>
      <c r="C120" s="20" t="s">
        <v>150</v>
      </c>
      <c r="D120" s="22">
        <v>786309247000</v>
      </c>
      <c r="E120" s="9" t="s">
        <v>245</v>
      </c>
      <c r="F120" s="9">
        <v>64</v>
      </c>
      <c r="G120" s="21">
        <v>24</v>
      </c>
      <c r="H120" s="21">
        <v>12</v>
      </c>
      <c r="I120" s="10" t="s">
        <v>10</v>
      </c>
      <c r="J120" s="24">
        <v>1.5</v>
      </c>
      <c r="K120" s="18">
        <f t="shared" si="1"/>
        <v>36</v>
      </c>
      <c r="L120" s="19"/>
    </row>
    <row r="121" spans="1:12" s="4" customFormat="1" ht="18.75" customHeight="1" x14ac:dyDescent="0.25">
      <c r="A121" s="31" t="s">
        <v>149</v>
      </c>
      <c r="B121" s="20" t="s">
        <v>411</v>
      </c>
      <c r="C121" s="20" t="s">
        <v>151</v>
      </c>
      <c r="D121" s="22">
        <v>786309247772</v>
      </c>
      <c r="E121" s="9" t="s">
        <v>245</v>
      </c>
      <c r="F121" s="9">
        <v>64</v>
      </c>
      <c r="G121" s="21">
        <v>24</v>
      </c>
      <c r="H121" s="21">
        <v>12</v>
      </c>
      <c r="I121" s="10" t="s">
        <v>10</v>
      </c>
      <c r="J121" s="24">
        <v>3.25</v>
      </c>
      <c r="K121" s="18">
        <f t="shared" si="1"/>
        <v>78</v>
      </c>
      <c r="L121" s="19"/>
    </row>
    <row r="122" spans="1:12" s="4" customFormat="1" ht="18.75" customHeight="1" x14ac:dyDescent="0.25">
      <c r="A122" s="31" t="s">
        <v>149</v>
      </c>
      <c r="B122" s="20" t="s">
        <v>453</v>
      </c>
      <c r="C122" s="20" t="s">
        <v>454</v>
      </c>
      <c r="D122" s="22">
        <v>786309257627</v>
      </c>
      <c r="E122" s="9" t="s">
        <v>245</v>
      </c>
      <c r="F122" s="9" t="s">
        <v>565</v>
      </c>
      <c r="G122" s="21">
        <v>24</v>
      </c>
      <c r="H122" s="21">
        <v>12</v>
      </c>
      <c r="I122" s="10" t="s">
        <v>10</v>
      </c>
      <c r="J122" s="24">
        <v>2.8</v>
      </c>
      <c r="K122" s="18">
        <f t="shared" si="1"/>
        <v>67.199999999999989</v>
      </c>
      <c r="L122" s="19"/>
    </row>
    <row r="123" spans="1:12" s="4" customFormat="1" ht="18.75" customHeight="1" x14ac:dyDescent="0.25">
      <c r="A123" s="31" t="s">
        <v>149</v>
      </c>
      <c r="B123" s="20" t="s">
        <v>451</v>
      </c>
      <c r="C123" s="20" t="s">
        <v>452</v>
      </c>
      <c r="D123" s="22">
        <v>786309257603</v>
      </c>
      <c r="E123" s="9" t="s">
        <v>245</v>
      </c>
      <c r="F123" s="9" t="s">
        <v>565</v>
      </c>
      <c r="G123" s="21">
        <v>24</v>
      </c>
      <c r="H123" s="21">
        <v>12</v>
      </c>
      <c r="I123" s="10" t="s">
        <v>10</v>
      </c>
      <c r="J123" s="24">
        <v>1.65</v>
      </c>
      <c r="K123" s="18">
        <f t="shared" si="1"/>
        <v>39.599999999999994</v>
      </c>
      <c r="L123" s="19"/>
    </row>
    <row r="124" spans="1:12" s="4" customFormat="1" ht="18.75" customHeight="1" x14ac:dyDescent="0.25">
      <c r="A124" s="31" t="s">
        <v>149</v>
      </c>
      <c r="B124" s="20" t="s">
        <v>455</v>
      </c>
      <c r="C124" s="20" t="s">
        <v>456</v>
      </c>
      <c r="D124" s="22">
        <v>786309257641</v>
      </c>
      <c r="E124" s="9" t="s">
        <v>245</v>
      </c>
      <c r="F124" s="9" t="s">
        <v>565</v>
      </c>
      <c r="G124" s="21">
        <v>24</v>
      </c>
      <c r="H124" s="21">
        <v>12</v>
      </c>
      <c r="I124" s="10" t="s">
        <v>10</v>
      </c>
      <c r="J124" s="24">
        <v>3.29</v>
      </c>
      <c r="K124" s="18">
        <f t="shared" si="1"/>
        <v>78.960000000000008</v>
      </c>
      <c r="L124" s="19"/>
    </row>
    <row r="125" spans="1:12" s="4" customFormat="1" ht="18.75" customHeight="1" x14ac:dyDescent="0.25">
      <c r="A125" s="31" t="s">
        <v>459</v>
      </c>
      <c r="B125" s="20" t="s">
        <v>392</v>
      </c>
      <c r="C125" s="20" t="s">
        <v>132</v>
      </c>
      <c r="D125" s="22">
        <v>786309248809</v>
      </c>
      <c r="E125" s="9" t="s">
        <v>245</v>
      </c>
      <c r="F125" s="9">
        <v>66</v>
      </c>
      <c r="G125" s="21">
        <v>6</v>
      </c>
      <c r="H125" s="21">
        <v>6</v>
      </c>
      <c r="I125" s="10" t="s">
        <v>10</v>
      </c>
      <c r="J125" s="24">
        <v>10</v>
      </c>
      <c r="K125" s="18">
        <f t="shared" si="1"/>
        <v>60</v>
      </c>
      <c r="L125" s="19"/>
    </row>
    <row r="126" spans="1:12" s="4" customFormat="1" ht="18.75" customHeight="1" x14ac:dyDescent="0.25">
      <c r="A126" s="31" t="s">
        <v>459</v>
      </c>
      <c r="B126" s="20" t="s">
        <v>393</v>
      </c>
      <c r="C126" s="20" t="s">
        <v>133</v>
      </c>
      <c r="D126" s="22">
        <v>786309248939</v>
      </c>
      <c r="E126" s="9" t="s">
        <v>245</v>
      </c>
      <c r="F126" s="9">
        <v>67</v>
      </c>
      <c r="G126" s="21">
        <v>8</v>
      </c>
      <c r="H126" s="21">
        <v>8</v>
      </c>
      <c r="I126" s="10" t="s">
        <v>10</v>
      </c>
      <c r="J126" s="24">
        <v>10.86</v>
      </c>
      <c r="K126" s="18">
        <f t="shared" si="1"/>
        <v>86.88</v>
      </c>
      <c r="L126" s="19"/>
    </row>
    <row r="127" spans="1:12" s="4" customFormat="1" ht="18.75" customHeight="1" x14ac:dyDescent="0.25">
      <c r="A127" s="31" t="s">
        <v>459</v>
      </c>
      <c r="B127" s="20" t="s">
        <v>395</v>
      </c>
      <c r="C127" s="20" t="s">
        <v>135</v>
      </c>
      <c r="D127" s="22">
        <v>786309248878</v>
      </c>
      <c r="E127" s="9" t="s">
        <v>245</v>
      </c>
      <c r="F127" s="9">
        <v>67</v>
      </c>
      <c r="G127" s="21">
        <v>6</v>
      </c>
      <c r="H127" s="21">
        <v>6</v>
      </c>
      <c r="I127" s="10" t="s">
        <v>10</v>
      </c>
      <c r="J127" s="24">
        <v>18.54</v>
      </c>
      <c r="K127" s="18">
        <f t="shared" si="1"/>
        <v>111.24</v>
      </c>
      <c r="L127" s="19"/>
    </row>
    <row r="128" spans="1:12" s="4" customFormat="1" ht="18.75" customHeight="1" x14ac:dyDescent="0.25">
      <c r="A128" s="31" t="s">
        <v>459</v>
      </c>
      <c r="B128" s="20" t="s">
        <v>394</v>
      </c>
      <c r="C128" s="20" t="s">
        <v>134</v>
      </c>
      <c r="D128" s="22">
        <v>786309248977</v>
      </c>
      <c r="E128" s="9" t="s">
        <v>245</v>
      </c>
      <c r="F128" s="9">
        <v>68</v>
      </c>
      <c r="G128" s="21">
        <v>6</v>
      </c>
      <c r="H128" s="21">
        <v>6</v>
      </c>
      <c r="I128" s="10" t="s">
        <v>10</v>
      </c>
      <c r="J128" s="24">
        <v>19.149999999999999</v>
      </c>
      <c r="K128" s="18">
        <f t="shared" si="1"/>
        <v>114.89999999999999</v>
      </c>
      <c r="L128" s="19"/>
    </row>
    <row r="129" spans="1:12" s="4" customFormat="1" ht="18.75" customHeight="1" x14ac:dyDescent="0.25">
      <c r="A129" s="31" t="s">
        <v>459</v>
      </c>
      <c r="B129" s="20" t="s">
        <v>398</v>
      </c>
      <c r="C129" s="20" t="s">
        <v>139</v>
      </c>
      <c r="D129" s="22">
        <v>786309249035</v>
      </c>
      <c r="E129" s="9" t="s">
        <v>245</v>
      </c>
      <c r="F129" s="9">
        <v>69</v>
      </c>
      <c r="G129" s="21">
        <v>8</v>
      </c>
      <c r="H129" s="21">
        <v>8</v>
      </c>
      <c r="I129" s="10" t="s">
        <v>10</v>
      </c>
      <c r="J129" s="24">
        <v>16.16</v>
      </c>
      <c r="K129" s="18">
        <f t="shared" si="1"/>
        <v>129.28</v>
      </c>
      <c r="L129" s="19"/>
    </row>
    <row r="130" spans="1:12" s="4" customFormat="1" ht="18.75" customHeight="1" x14ac:dyDescent="0.25">
      <c r="A130" s="31" t="s">
        <v>459</v>
      </c>
      <c r="B130" s="20" t="s">
        <v>396</v>
      </c>
      <c r="C130" s="20" t="s">
        <v>137</v>
      </c>
      <c r="D130" s="22">
        <v>786309249127</v>
      </c>
      <c r="E130" s="9" t="s">
        <v>245</v>
      </c>
      <c r="F130" s="9">
        <v>70</v>
      </c>
      <c r="G130" s="21">
        <v>9</v>
      </c>
      <c r="H130" s="21">
        <v>9</v>
      </c>
      <c r="I130" s="10" t="s">
        <v>10</v>
      </c>
      <c r="J130" s="24">
        <v>12.4</v>
      </c>
      <c r="K130" s="18">
        <f t="shared" si="1"/>
        <v>111.60000000000001</v>
      </c>
      <c r="L130" s="19"/>
    </row>
    <row r="131" spans="1:12" s="4" customFormat="1" ht="18.75" customHeight="1" x14ac:dyDescent="0.25">
      <c r="A131" s="31" t="s">
        <v>459</v>
      </c>
      <c r="B131" s="20" t="s">
        <v>397</v>
      </c>
      <c r="C131" s="20" t="s">
        <v>138</v>
      </c>
      <c r="D131" s="22">
        <v>786309249080</v>
      </c>
      <c r="E131" s="9" t="s">
        <v>245</v>
      </c>
      <c r="F131" s="9">
        <v>70</v>
      </c>
      <c r="G131" s="21">
        <v>9</v>
      </c>
      <c r="H131" s="21">
        <v>9</v>
      </c>
      <c r="I131" s="10" t="s">
        <v>10</v>
      </c>
      <c r="J131" s="24">
        <v>15.56</v>
      </c>
      <c r="K131" s="18">
        <f t="shared" si="1"/>
        <v>140.04</v>
      </c>
      <c r="L131" s="19"/>
    </row>
    <row r="132" spans="1:12" s="4" customFormat="1" ht="18.75" customHeight="1" x14ac:dyDescent="0.25">
      <c r="A132" s="31" t="s">
        <v>459</v>
      </c>
      <c r="B132" s="31" t="s">
        <v>542</v>
      </c>
      <c r="C132" s="20" t="s">
        <v>543</v>
      </c>
      <c r="D132" s="22">
        <v>786309217607</v>
      </c>
      <c r="E132" s="32" t="s">
        <v>245</v>
      </c>
      <c r="F132" s="9" t="s">
        <v>564</v>
      </c>
      <c r="G132" s="21">
        <v>9</v>
      </c>
      <c r="H132" s="21">
        <v>9</v>
      </c>
      <c r="I132" s="10" t="s">
        <v>10</v>
      </c>
      <c r="J132" s="24">
        <v>6.99</v>
      </c>
      <c r="K132" s="18">
        <f t="shared" si="1"/>
        <v>62.910000000000004</v>
      </c>
      <c r="L132" s="19"/>
    </row>
    <row r="133" spans="1:12" s="4" customFormat="1" ht="18.75" customHeight="1" x14ac:dyDescent="0.25">
      <c r="A133" s="31" t="s">
        <v>459</v>
      </c>
      <c r="B133" s="31" t="s">
        <v>540</v>
      </c>
      <c r="C133" s="20" t="s">
        <v>541</v>
      </c>
      <c r="D133" s="22">
        <v>786309217577</v>
      </c>
      <c r="E133" s="32" t="s">
        <v>245</v>
      </c>
      <c r="F133" s="9" t="s">
        <v>564</v>
      </c>
      <c r="G133" s="21">
        <v>9</v>
      </c>
      <c r="H133" s="21">
        <v>9</v>
      </c>
      <c r="I133" s="10" t="s">
        <v>10</v>
      </c>
      <c r="J133" s="24">
        <v>6.26</v>
      </c>
      <c r="K133" s="18">
        <f t="shared" si="1"/>
        <v>56.339999999999996</v>
      </c>
      <c r="L133" s="19"/>
    </row>
    <row r="134" spans="1:12" s="4" customFormat="1" ht="18.75" customHeight="1" x14ac:dyDescent="0.25">
      <c r="A134" s="31" t="s">
        <v>248</v>
      </c>
      <c r="B134" s="20" t="s">
        <v>197</v>
      </c>
      <c r="C134" s="20" t="s">
        <v>198</v>
      </c>
      <c r="D134" s="22">
        <v>786309223615</v>
      </c>
      <c r="E134" s="9" t="s">
        <v>245</v>
      </c>
      <c r="F134" s="9">
        <v>72</v>
      </c>
      <c r="G134" s="21">
        <v>20</v>
      </c>
      <c r="H134" s="21">
        <v>20</v>
      </c>
      <c r="I134" s="10" t="s">
        <v>10</v>
      </c>
      <c r="J134" s="24">
        <v>1.58</v>
      </c>
      <c r="K134" s="18">
        <f t="shared" si="1"/>
        <v>31.6</v>
      </c>
      <c r="L134" s="19"/>
    </row>
    <row r="135" spans="1:12" s="4" customFormat="1" ht="18.75" customHeight="1" x14ac:dyDescent="0.25">
      <c r="A135" s="31" t="s">
        <v>248</v>
      </c>
      <c r="B135" s="20" t="s">
        <v>199</v>
      </c>
      <c r="C135" s="20" t="s">
        <v>200</v>
      </c>
      <c r="D135" s="22">
        <v>786309087811</v>
      </c>
      <c r="E135" s="9">
        <v>786309087811</v>
      </c>
      <c r="F135" s="9">
        <v>72</v>
      </c>
      <c r="G135" s="21">
        <v>20</v>
      </c>
      <c r="H135" s="21">
        <v>20</v>
      </c>
      <c r="I135" s="10" t="s">
        <v>10</v>
      </c>
      <c r="J135" s="24">
        <v>1.5</v>
      </c>
      <c r="K135" s="18">
        <f t="shared" si="1"/>
        <v>30</v>
      </c>
      <c r="L135" s="19"/>
    </row>
    <row r="136" spans="1:12" s="4" customFormat="1" ht="18.75" customHeight="1" x14ac:dyDescent="0.25">
      <c r="A136" s="31" t="s">
        <v>248</v>
      </c>
      <c r="B136" s="20" t="s">
        <v>391</v>
      </c>
      <c r="C136" s="20" t="s">
        <v>446</v>
      </c>
      <c r="D136" s="22">
        <v>786309246980</v>
      </c>
      <c r="E136" s="9" t="s">
        <v>245</v>
      </c>
      <c r="F136" s="9">
        <v>72</v>
      </c>
      <c r="G136" s="21">
        <v>22</v>
      </c>
      <c r="H136" s="21">
        <v>22</v>
      </c>
      <c r="I136" s="10" t="s">
        <v>10</v>
      </c>
      <c r="J136" s="24">
        <v>3.55</v>
      </c>
      <c r="K136" s="18">
        <f t="shared" si="1"/>
        <v>78.099999999999994</v>
      </c>
      <c r="L136" s="19"/>
    </row>
    <row r="137" spans="1:12" s="4" customFormat="1" ht="18.75" customHeight="1" x14ac:dyDescent="0.25">
      <c r="A137" s="31" t="s">
        <v>248</v>
      </c>
      <c r="B137" s="20" t="s">
        <v>201</v>
      </c>
      <c r="C137" s="20" t="s">
        <v>202</v>
      </c>
      <c r="D137" s="22">
        <v>786309223691</v>
      </c>
      <c r="E137" s="9" t="s">
        <v>245</v>
      </c>
      <c r="F137" s="9">
        <v>73</v>
      </c>
      <c r="G137" s="21">
        <v>27</v>
      </c>
      <c r="H137" s="21">
        <v>27</v>
      </c>
      <c r="I137" s="10" t="s">
        <v>10</v>
      </c>
      <c r="J137" s="24">
        <v>1.57</v>
      </c>
      <c r="K137" s="18">
        <f t="shared" si="1"/>
        <v>42.39</v>
      </c>
      <c r="L137" s="19"/>
    </row>
    <row r="138" spans="1:12" s="4" customFormat="1" ht="18.75" customHeight="1" x14ac:dyDescent="0.25">
      <c r="A138" s="31" t="s">
        <v>248</v>
      </c>
      <c r="B138" s="20" t="s">
        <v>203</v>
      </c>
      <c r="C138" s="20" t="s">
        <v>204</v>
      </c>
      <c r="D138" s="22">
        <v>786309087804</v>
      </c>
      <c r="E138" s="9">
        <v>786309087804</v>
      </c>
      <c r="F138" s="9">
        <v>73</v>
      </c>
      <c r="G138" s="21">
        <v>27</v>
      </c>
      <c r="H138" s="21">
        <v>27</v>
      </c>
      <c r="I138" s="10" t="s">
        <v>10</v>
      </c>
      <c r="J138" s="24">
        <v>1.46</v>
      </c>
      <c r="K138" s="18">
        <f t="shared" ref="K138:K201" si="2">J138*G138</f>
        <v>39.42</v>
      </c>
      <c r="L138" s="19"/>
    </row>
    <row r="139" spans="1:12" s="4" customFormat="1" ht="18.75" customHeight="1" x14ac:dyDescent="0.25">
      <c r="A139" s="31" t="s">
        <v>248</v>
      </c>
      <c r="B139" s="20" t="s">
        <v>212</v>
      </c>
      <c r="C139" s="20" t="s">
        <v>213</v>
      </c>
      <c r="D139" s="22">
        <v>786309223769</v>
      </c>
      <c r="E139" s="9" t="s">
        <v>245</v>
      </c>
      <c r="F139" s="9">
        <v>73</v>
      </c>
      <c r="G139" s="21">
        <v>30</v>
      </c>
      <c r="H139" s="21">
        <v>30</v>
      </c>
      <c r="I139" s="10" t="s">
        <v>10</v>
      </c>
      <c r="J139" s="24">
        <v>1.37</v>
      </c>
      <c r="K139" s="18">
        <f t="shared" si="2"/>
        <v>41.1</v>
      </c>
      <c r="L139" s="19"/>
    </row>
    <row r="140" spans="1:12" s="4" customFormat="1" ht="18.75" customHeight="1" x14ac:dyDescent="0.25">
      <c r="A140" s="31" t="s">
        <v>248</v>
      </c>
      <c r="B140" s="20" t="s">
        <v>214</v>
      </c>
      <c r="C140" s="20" t="s">
        <v>235</v>
      </c>
      <c r="D140" s="22">
        <v>786309087828</v>
      </c>
      <c r="E140" s="9">
        <v>786309087828</v>
      </c>
      <c r="F140" s="9">
        <v>73</v>
      </c>
      <c r="G140" s="21">
        <v>30</v>
      </c>
      <c r="H140" s="21">
        <v>30</v>
      </c>
      <c r="I140" s="10" t="s">
        <v>10</v>
      </c>
      <c r="J140" s="24">
        <v>1.31</v>
      </c>
      <c r="K140" s="18">
        <f t="shared" si="2"/>
        <v>39.300000000000004</v>
      </c>
      <c r="L140" s="19"/>
    </row>
    <row r="141" spans="1:12" s="4" customFormat="1" ht="18.75" customHeight="1" x14ac:dyDescent="0.25">
      <c r="A141" s="31" t="s">
        <v>248</v>
      </c>
      <c r="B141" s="20" t="s">
        <v>205</v>
      </c>
      <c r="C141" s="20" t="s">
        <v>206</v>
      </c>
      <c r="D141" s="22">
        <v>786309223837</v>
      </c>
      <c r="E141" s="9" t="s">
        <v>245</v>
      </c>
      <c r="F141" s="9">
        <v>74</v>
      </c>
      <c r="G141" s="21">
        <v>10</v>
      </c>
      <c r="H141" s="21">
        <v>10</v>
      </c>
      <c r="I141" s="10" t="s">
        <v>10</v>
      </c>
      <c r="J141" s="24">
        <v>4.53</v>
      </c>
      <c r="K141" s="18">
        <f t="shared" si="2"/>
        <v>45.300000000000004</v>
      </c>
      <c r="L141" s="19"/>
    </row>
    <row r="142" spans="1:12" s="4" customFormat="1" ht="18.75" customHeight="1" x14ac:dyDescent="0.25">
      <c r="A142" s="31" t="s">
        <v>248</v>
      </c>
      <c r="B142" s="20" t="s">
        <v>207</v>
      </c>
      <c r="C142" s="20" t="s">
        <v>208</v>
      </c>
      <c r="D142" s="22">
        <v>786309105966</v>
      </c>
      <c r="E142" s="9">
        <v>786309105966</v>
      </c>
      <c r="F142" s="9">
        <v>74</v>
      </c>
      <c r="G142" s="21">
        <v>10</v>
      </c>
      <c r="H142" s="21">
        <v>10</v>
      </c>
      <c r="I142" s="10" t="s">
        <v>10</v>
      </c>
      <c r="J142" s="24">
        <v>4.24</v>
      </c>
      <c r="K142" s="18">
        <f t="shared" si="2"/>
        <v>42.400000000000006</v>
      </c>
      <c r="L142" s="19"/>
    </row>
    <row r="143" spans="1:12" s="4" customFormat="1" ht="18.75" customHeight="1" x14ac:dyDescent="0.25">
      <c r="A143" s="31" t="s">
        <v>248</v>
      </c>
      <c r="B143" s="20" t="s">
        <v>209</v>
      </c>
      <c r="C143" s="20" t="s">
        <v>56</v>
      </c>
      <c r="D143" s="22">
        <v>786309223905</v>
      </c>
      <c r="E143" s="9" t="s">
        <v>245</v>
      </c>
      <c r="F143" s="9">
        <v>75</v>
      </c>
      <c r="G143" s="21">
        <v>48</v>
      </c>
      <c r="H143" s="21">
        <v>48</v>
      </c>
      <c r="I143" s="10" t="s">
        <v>10</v>
      </c>
      <c r="J143" s="24">
        <v>1.23</v>
      </c>
      <c r="K143" s="18">
        <f t="shared" si="2"/>
        <v>59.04</v>
      </c>
      <c r="L143" s="19"/>
    </row>
    <row r="144" spans="1:12" s="4" customFormat="1" ht="18.75" customHeight="1" x14ac:dyDescent="0.25">
      <c r="A144" s="31" t="s">
        <v>248</v>
      </c>
      <c r="B144" s="20" t="s">
        <v>210</v>
      </c>
      <c r="C144" s="20" t="s">
        <v>211</v>
      </c>
      <c r="D144" s="22">
        <v>786309088450</v>
      </c>
      <c r="E144" s="9" t="s">
        <v>245</v>
      </c>
      <c r="F144" s="9">
        <v>75</v>
      </c>
      <c r="G144" s="21">
        <v>48</v>
      </c>
      <c r="H144" s="21">
        <v>48</v>
      </c>
      <c r="I144" s="10" t="s">
        <v>10</v>
      </c>
      <c r="J144" s="24">
        <v>1.1399999999999999</v>
      </c>
      <c r="K144" s="18">
        <f t="shared" si="2"/>
        <v>54.72</v>
      </c>
      <c r="L144" s="19"/>
    </row>
    <row r="145" spans="1:12" s="4" customFormat="1" ht="18.75" customHeight="1" x14ac:dyDescent="0.25">
      <c r="A145" s="31" t="s">
        <v>449</v>
      </c>
      <c r="B145" s="20" t="s">
        <v>170</v>
      </c>
      <c r="C145" s="20" t="s">
        <v>171</v>
      </c>
      <c r="D145" s="22">
        <v>786309213081</v>
      </c>
      <c r="E145" s="9">
        <v>786309213081</v>
      </c>
      <c r="F145" s="9">
        <v>76</v>
      </c>
      <c r="G145" s="21">
        <v>72</v>
      </c>
      <c r="H145" s="21">
        <v>1</v>
      </c>
      <c r="I145" s="10" t="s">
        <v>10</v>
      </c>
      <c r="J145" s="24">
        <v>1.7</v>
      </c>
      <c r="K145" s="18">
        <f t="shared" si="2"/>
        <v>122.39999999999999</v>
      </c>
      <c r="L145" s="19"/>
    </row>
    <row r="146" spans="1:12" s="4" customFormat="1" ht="18.75" customHeight="1" x14ac:dyDescent="0.25">
      <c r="A146" s="31" t="s">
        <v>449</v>
      </c>
      <c r="B146" s="20" t="s">
        <v>172</v>
      </c>
      <c r="C146" s="20" t="s">
        <v>171</v>
      </c>
      <c r="D146" s="22">
        <v>786309213098</v>
      </c>
      <c r="E146" s="9">
        <v>786309213098</v>
      </c>
      <c r="F146" s="9">
        <v>76</v>
      </c>
      <c r="G146" s="21">
        <v>72</v>
      </c>
      <c r="H146" s="21">
        <v>1</v>
      </c>
      <c r="I146" s="10" t="s">
        <v>10</v>
      </c>
      <c r="J146" s="24">
        <v>1.7</v>
      </c>
      <c r="K146" s="18">
        <f t="shared" si="2"/>
        <v>122.39999999999999</v>
      </c>
      <c r="L146" s="19"/>
    </row>
    <row r="147" spans="1:12" s="4" customFormat="1" ht="18.75" customHeight="1" x14ac:dyDescent="0.25">
      <c r="A147" s="31" t="s">
        <v>449</v>
      </c>
      <c r="B147" s="20" t="s">
        <v>41</v>
      </c>
      <c r="C147" s="20" t="s">
        <v>169</v>
      </c>
      <c r="D147" s="22">
        <v>786309184824</v>
      </c>
      <c r="E147" s="9">
        <v>786309184824</v>
      </c>
      <c r="F147" s="9">
        <v>76</v>
      </c>
      <c r="G147" s="21">
        <v>72</v>
      </c>
      <c r="H147" s="21">
        <v>1</v>
      </c>
      <c r="I147" s="10" t="s">
        <v>10</v>
      </c>
      <c r="J147" s="24">
        <v>1.5</v>
      </c>
      <c r="K147" s="18">
        <f t="shared" si="2"/>
        <v>108</v>
      </c>
      <c r="L147" s="19"/>
    </row>
    <row r="148" spans="1:12" s="4" customFormat="1" ht="18.75" customHeight="1" x14ac:dyDescent="0.25">
      <c r="A148" s="31" t="s">
        <v>449</v>
      </c>
      <c r="B148" s="20" t="s">
        <v>15</v>
      </c>
      <c r="C148" s="20" t="s">
        <v>166</v>
      </c>
      <c r="D148" s="22">
        <v>786309051737</v>
      </c>
      <c r="E148" s="9">
        <v>786309051737</v>
      </c>
      <c r="F148" s="9">
        <v>76</v>
      </c>
      <c r="G148" s="21">
        <v>72</v>
      </c>
      <c r="H148" s="21">
        <v>1</v>
      </c>
      <c r="I148" s="10" t="s">
        <v>10</v>
      </c>
      <c r="J148" s="24">
        <v>0.79</v>
      </c>
      <c r="K148" s="18">
        <f t="shared" si="2"/>
        <v>56.88</v>
      </c>
      <c r="L148" s="19"/>
    </row>
    <row r="149" spans="1:12" s="4" customFormat="1" ht="18.75" customHeight="1" x14ac:dyDescent="0.25">
      <c r="A149" s="31" t="s">
        <v>449</v>
      </c>
      <c r="B149" s="20" t="s">
        <v>215</v>
      </c>
      <c r="C149" s="20" t="s">
        <v>216</v>
      </c>
      <c r="D149" s="22">
        <v>786309227378</v>
      </c>
      <c r="E149" s="9">
        <v>786309227378</v>
      </c>
      <c r="F149" s="9">
        <v>76</v>
      </c>
      <c r="G149" s="21">
        <v>36</v>
      </c>
      <c r="H149" s="21">
        <v>1</v>
      </c>
      <c r="I149" s="10" t="s">
        <v>10</v>
      </c>
      <c r="J149" s="24">
        <v>1.78</v>
      </c>
      <c r="K149" s="18">
        <f t="shared" si="2"/>
        <v>64.08</v>
      </c>
      <c r="L149" s="19"/>
    </row>
    <row r="150" spans="1:12" s="4" customFormat="1" ht="18.75" customHeight="1" x14ac:dyDescent="0.25">
      <c r="A150" s="31" t="s">
        <v>449</v>
      </c>
      <c r="B150" s="20" t="s">
        <v>16</v>
      </c>
      <c r="C150" s="20" t="s">
        <v>167</v>
      </c>
      <c r="D150" s="22">
        <v>786309051713</v>
      </c>
      <c r="E150" s="9">
        <v>786309051713</v>
      </c>
      <c r="F150" s="9">
        <v>76</v>
      </c>
      <c r="G150" s="21">
        <v>72</v>
      </c>
      <c r="H150" s="21">
        <v>1</v>
      </c>
      <c r="I150" s="10" t="s">
        <v>10</v>
      </c>
      <c r="J150" s="24">
        <v>0.79</v>
      </c>
      <c r="K150" s="18">
        <f t="shared" si="2"/>
        <v>56.88</v>
      </c>
      <c r="L150" s="19"/>
    </row>
    <row r="151" spans="1:12" s="4" customFormat="1" ht="18.75" customHeight="1" x14ac:dyDescent="0.25">
      <c r="A151" s="31" t="s">
        <v>449</v>
      </c>
      <c r="B151" s="20" t="s">
        <v>17</v>
      </c>
      <c r="C151" s="20" t="s">
        <v>168</v>
      </c>
      <c r="D151" s="22">
        <v>786309081710</v>
      </c>
      <c r="E151" s="9">
        <v>786309081710</v>
      </c>
      <c r="F151" s="9">
        <v>76</v>
      </c>
      <c r="G151" s="21">
        <v>24</v>
      </c>
      <c r="H151" s="21">
        <v>1</v>
      </c>
      <c r="I151" s="10" t="s">
        <v>10</v>
      </c>
      <c r="J151" s="24">
        <v>1.78</v>
      </c>
      <c r="K151" s="18">
        <f t="shared" si="2"/>
        <v>42.72</v>
      </c>
      <c r="L151" s="19"/>
    </row>
    <row r="152" spans="1:12" s="4" customFormat="1" ht="18.75" customHeight="1" x14ac:dyDescent="0.25">
      <c r="A152" s="31" t="s">
        <v>449</v>
      </c>
      <c r="B152" s="20" t="s">
        <v>376</v>
      </c>
      <c r="C152" s="20" t="s">
        <v>377</v>
      </c>
      <c r="D152" s="22">
        <v>786309251267</v>
      </c>
      <c r="E152" s="9">
        <v>786309239661</v>
      </c>
      <c r="F152" s="9">
        <v>77</v>
      </c>
      <c r="G152" s="21">
        <v>36</v>
      </c>
      <c r="H152" s="21">
        <v>1</v>
      </c>
      <c r="I152" s="10" t="s">
        <v>10</v>
      </c>
      <c r="J152" s="24">
        <v>1.85</v>
      </c>
      <c r="K152" s="18">
        <f t="shared" si="2"/>
        <v>66.600000000000009</v>
      </c>
      <c r="L152" s="19"/>
    </row>
    <row r="153" spans="1:12" s="4" customFormat="1" ht="18.75" customHeight="1" x14ac:dyDescent="0.25">
      <c r="A153" s="31" t="s">
        <v>449</v>
      </c>
      <c r="B153" s="20" t="s">
        <v>378</v>
      </c>
      <c r="C153" s="20" t="s">
        <v>379</v>
      </c>
      <c r="D153" s="22">
        <v>786309251274</v>
      </c>
      <c r="E153" s="9">
        <v>786309239685</v>
      </c>
      <c r="F153" s="9">
        <v>77</v>
      </c>
      <c r="G153" s="21">
        <v>36</v>
      </c>
      <c r="H153" s="21">
        <v>1</v>
      </c>
      <c r="I153" s="10" t="s">
        <v>10</v>
      </c>
      <c r="J153" s="24">
        <v>1.85</v>
      </c>
      <c r="K153" s="18">
        <f t="shared" si="2"/>
        <v>66.600000000000009</v>
      </c>
      <c r="L153" s="19"/>
    </row>
    <row r="154" spans="1:12" s="4" customFormat="1" ht="18.75" customHeight="1" x14ac:dyDescent="0.25">
      <c r="A154" s="31" t="s">
        <v>449</v>
      </c>
      <c r="B154" s="20" t="s">
        <v>375</v>
      </c>
      <c r="C154" s="20" t="s">
        <v>447</v>
      </c>
      <c r="D154" s="22">
        <v>786309251250</v>
      </c>
      <c r="E154" s="9">
        <v>786309239654</v>
      </c>
      <c r="F154" s="9">
        <v>77</v>
      </c>
      <c r="G154" s="21">
        <v>24</v>
      </c>
      <c r="H154" s="21">
        <v>1</v>
      </c>
      <c r="I154" s="10" t="s">
        <v>10</v>
      </c>
      <c r="J154" s="24">
        <v>2.5</v>
      </c>
      <c r="K154" s="18">
        <f t="shared" si="2"/>
        <v>60</v>
      </c>
      <c r="L154" s="19"/>
    </row>
    <row r="155" spans="1:12" s="4" customFormat="1" ht="18.75" customHeight="1" x14ac:dyDescent="0.25">
      <c r="A155" s="31" t="s">
        <v>449</v>
      </c>
      <c r="B155" s="20" t="s">
        <v>384</v>
      </c>
      <c r="C155" s="20" t="s">
        <v>448</v>
      </c>
      <c r="D155" s="22">
        <v>786309251557</v>
      </c>
      <c r="E155" s="9">
        <v>786309239708</v>
      </c>
      <c r="F155" s="9">
        <v>78</v>
      </c>
      <c r="G155" s="21">
        <v>36</v>
      </c>
      <c r="H155" s="21">
        <v>1</v>
      </c>
      <c r="I155" s="10" t="s">
        <v>10</v>
      </c>
      <c r="J155" s="24">
        <v>1.85</v>
      </c>
      <c r="K155" s="18">
        <f t="shared" si="2"/>
        <v>66.600000000000009</v>
      </c>
      <c r="L155" s="19"/>
    </row>
    <row r="156" spans="1:12" s="4" customFormat="1" ht="18.75" customHeight="1" x14ac:dyDescent="0.25">
      <c r="A156" s="31" t="s">
        <v>449</v>
      </c>
      <c r="B156" s="20" t="s">
        <v>382</v>
      </c>
      <c r="C156" s="20" t="s">
        <v>383</v>
      </c>
      <c r="D156" s="22">
        <v>786309251298</v>
      </c>
      <c r="E156" s="9">
        <v>786309239692</v>
      </c>
      <c r="F156" s="9">
        <v>78</v>
      </c>
      <c r="G156" s="21">
        <v>36</v>
      </c>
      <c r="H156" s="21">
        <v>1</v>
      </c>
      <c r="I156" s="10" t="s">
        <v>10</v>
      </c>
      <c r="J156" s="24">
        <v>1.85</v>
      </c>
      <c r="K156" s="18">
        <f t="shared" si="2"/>
        <v>66.600000000000009</v>
      </c>
      <c r="L156" s="19"/>
    </row>
    <row r="157" spans="1:12" s="4" customFormat="1" ht="18.75" customHeight="1" x14ac:dyDescent="0.25">
      <c r="A157" s="31" t="s">
        <v>449</v>
      </c>
      <c r="B157" s="20" t="s">
        <v>380</v>
      </c>
      <c r="C157" s="20" t="s">
        <v>381</v>
      </c>
      <c r="D157" s="22">
        <v>786309251281</v>
      </c>
      <c r="E157" s="9">
        <v>786309239678</v>
      </c>
      <c r="F157" s="9">
        <v>78</v>
      </c>
      <c r="G157" s="21">
        <v>48</v>
      </c>
      <c r="H157" s="21">
        <v>1</v>
      </c>
      <c r="I157" s="10" t="s">
        <v>10</v>
      </c>
      <c r="J157" s="24">
        <v>2</v>
      </c>
      <c r="K157" s="18">
        <f t="shared" si="2"/>
        <v>96</v>
      </c>
      <c r="L157" s="19"/>
    </row>
    <row r="158" spans="1:12" s="4" customFormat="1" ht="18.75" customHeight="1" x14ac:dyDescent="0.25">
      <c r="A158" s="31" t="s">
        <v>141</v>
      </c>
      <c r="B158" s="31" t="s">
        <v>359</v>
      </c>
      <c r="C158" s="20" t="s">
        <v>145</v>
      </c>
      <c r="D158" s="22">
        <v>786309249165</v>
      </c>
      <c r="E158" s="9">
        <v>786309249172</v>
      </c>
      <c r="F158" s="9">
        <v>80</v>
      </c>
      <c r="G158" s="21">
        <v>48</v>
      </c>
      <c r="H158" s="21">
        <v>48</v>
      </c>
      <c r="I158" s="10" t="s">
        <v>10</v>
      </c>
      <c r="J158" s="24">
        <v>1.9</v>
      </c>
      <c r="K158" s="18">
        <f t="shared" si="2"/>
        <v>91.199999999999989</v>
      </c>
      <c r="L158" s="19"/>
    </row>
    <row r="159" spans="1:12" s="4" customFormat="1" ht="18.75" customHeight="1" x14ac:dyDescent="0.25">
      <c r="A159" s="31" t="s">
        <v>141</v>
      </c>
      <c r="B159" s="31" t="s">
        <v>360</v>
      </c>
      <c r="C159" s="20" t="s">
        <v>182</v>
      </c>
      <c r="D159" s="22">
        <v>786309249189</v>
      </c>
      <c r="E159" s="9">
        <v>786309249196</v>
      </c>
      <c r="F159" s="9">
        <v>80</v>
      </c>
      <c r="G159" s="21">
        <v>48</v>
      </c>
      <c r="H159" s="21">
        <v>48</v>
      </c>
      <c r="I159" s="10" t="s">
        <v>10</v>
      </c>
      <c r="J159" s="24">
        <v>1.9</v>
      </c>
      <c r="K159" s="18">
        <f t="shared" si="2"/>
        <v>91.199999999999989</v>
      </c>
      <c r="L159" s="19"/>
    </row>
    <row r="160" spans="1:12" s="4" customFormat="1" ht="18.75" customHeight="1" x14ac:dyDescent="0.25">
      <c r="A160" s="31" t="s">
        <v>141</v>
      </c>
      <c r="B160" s="31" t="s">
        <v>361</v>
      </c>
      <c r="C160" s="20" t="s">
        <v>477</v>
      </c>
      <c r="D160" s="22">
        <v>786309249202</v>
      </c>
      <c r="E160" s="9">
        <v>786309249219</v>
      </c>
      <c r="F160" s="9">
        <v>80</v>
      </c>
      <c r="G160" s="21">
        <v>48</v>
      </c>
      <c r="H160" s="21">
        <v>48</v>
      </c>
      <c r="I160" s="10" t="s">
        <v>10</v>
      </c>
      <c r="J160" s="24">
        <v>1.9</v>
      </c>
      <c r="K160" s="18">
        <f t="shared" si="2"/>
        <v>91.199999999999989</v>
      </c>
      <c r="L160" s="19"/>
    </row>
    <row r="161" spans="1:12" s="4" customFormat="1" ht="18.75" customHeight="1" x14ac:dyDescent="0.25">
      <c r="A161" s="31" t="s">
        <v>141</v>
      </c>
      <c r="B161" s="31" t="s">
        <v>362</v>
      </c>
      <c r="C161" s="20" t="s">
        <v>146</v>
      </c>
      <c r="D161" s="22">
        <v>786309249226</v>
      </c>
      <c r="E161" s="9">
        <v>786309249233</v>
      </c>
      <c r="F161" s="9">
        <v>81</v>
      </c>
      <c r="G161" s="21">
        <v>48</v>
      </c>
      <c r="H161" s="21">
        <v>48</v>
      </c>
      <c r="I161" s="10" t="s">
        <v>10</v>
      </c>
      <c r="J161" s="24">
        <v>1.9</v>
      </c>
      <c r="K161" s="18">
        <f t="shared" si="2"/>
        <v>91.199999999999989</v>
      </c>
      <c r="L161" s="19"/>
    </row>
    <row r="162" spans="1:12" s="4" customFormat="1" ht="18.75" customHeight="1" x14ac:dyDescent="0.25">
      <c r="A162" s="31" t="s">
        <v>141</v>
      </c>
      <c r="B162" s="31" t="s">
        <v>363</v>
      </c>
      <c r="C162" s="20" t="s">
        <v>183</v>
      </c>
      <c r="D162" s="22">
        <v>786309249240</v>
      </c>
      <c r="E162" s="9">
        <v>786309249257</v>
      </c>
      <c r="F162" s="9">
        <v>81</v>
      </c>
      <c r="G162" s="21">
        <v>48</v>
      </c>
      <c r="H162" s="21">
        <v>48</v>
      </c>
      <c r="I162" s="10" t="s">
        <v>10</v>
      </c>
      <c r="J162" s="24">
        <v>1.9</v>
      </c>
      <c r="K162" s="18">
        <f t="shared" si="2"/>
        <v>91.199999999999989</v>
      </c>
      <c r="L162" s="19"/>
    </row>
    <row r="163" spans="1:12" s="4" customFormat="1" ht="18.75" customHeight="1" x14ac:dyDescent="0.25">
      <c r="A163" s="31" t="s">
        <v>141</v>
      </c>
      <c r="B163" s="31" t="s">
        <v>364</v>
      </c>
      <c r="C163" s="20" t="s">
        <v>369</v>
      </c>
      <c r="D163" s="22">
        <v>786309249264</v>
      </c>
      <c r="E163" s="9">
        <v>786309249271</v>
      </c>
      <c r="F163" s="9">
        <v>81</v>
      </c>
      <c r="G163" s="21">
        <v>36</v>
      </c>
      <c r="H163" s="21">
        <v>36</v>
      </c>
      <c r="I163" s="10" t="s">
        <v>10</v>
      </c>
      <c r="J163" s="24">
        <v>3.42</v>
      </c>
      <c r="K163" s="18">
        <f t="shared" si="2"/>
        <v>123.12</v>
      </c>
      <c r="L163" s="19"/>
    </row>
    <row r="164" spans="1:12" s="4" customFormat="1" ht="18.75" customHeight="1" x14ac:dyDescent="0.25">
      <c r="A164" s="31" t="s">
        <v>141</v>
      </c>
      <c r="B164" s="31" t="s">
        <v>365</v>
      </c>
      <c r="C164" s="20" t="s">
        <v>184</v>
      </c>
      <c r="D164" s="22">
        <v>786309249288</v>
      </c>
      <c r="E164" s="9">
        <v>786309249295</v>
      </c>
      <c r="F164" s="9">
        <v>82</v>
      </c>
      <c r="G164" s="21">
        <v>36</v>
      </c>
      <c r="H164" s="21">
        <v>36</v>
      </c>
      <c r="I164" s="10" t="s">
        <v>10</v>
      </c>
      <c r="J164" s="24">
        <v>3.42</v>
      </c>
      <c r="K164" s="18">
        <f t="shared" si="2"/>
        <v>123.12</v>
      </c>
      <c r="L164" s="19"/>
    </row>
    <row r="165" spans="1:12" s="4" customFormat="1" ht="18.75" customHeight="1" x14ac:dyDescent="0.25">
      <c r="A165" s="31" t="s">
        <v>141</v>
      </c>
      <c r="B165" s="31" t="s">
        <v>366</v>
      </c>
      <c r="C165" s="20" t="s">
        <v>185</v>
      </c>
      <c r="D165" s="22">
        <v>786309249301</v>
      </c>
      <c r="E165" s="9">
        <v>786309249318</v>
      </c>
      <c r="F165" s="9">
        <v>82</v>
      </c>
      <c r="G165" s="21">
        <v>36</v>
      </c>
      <c r="H165" s="21">
        <v>36</v>
      </c>
      <c r="I165" s="10" t="s">
        <v>10</v>
      </c>
      <c r="J165" s="24">
        <v>3.42</v>
      </c>
      <c r="K165" s="18">
        <f t="shared" si="2"/>
        <v>123.12</v>
      </c>
      <c r="L165" s="19"/>
    </row>
    <row r="166" spans="1:12" s="4" customFormat="1" ht="18.75" customHeight="1" x14ac:dyDescent="0.25">
      <c r="A166" s="31" t="s">
        <v>141</v>
      </c>
      <c r="B166" s="31" t="s">
        <v>367</v>
      </c>
      <c r="C166" s="20" t="s">
        <v>147</v>
      </c>
      <c r="D166" s="22">
        <v>786309249325</v>
      </c>
      <c r="E166" s="9">
        <v>786309249332</v>
      </c>
      <c r="F166" s="9">
        <v>82</v>
      </c>
      <c r="G166" s="21">
        <v>36</v>
      </c>
      <c r="H166" s="21">
        <v>36</v>
      </c>
      <c r="I166" s="10" t="s">
        <v>10</v>
      </c>
      <c r="J166" s="24">
        <v>3.42</v>
      </c>
      <c r="K166" s="18">
        <f t="shared" si="2"/>
        <v>123.12</v>
      </c>
      <c r="L166" s="19"/>
    </row>
    <row r="167" spans="1:12" s="4" customFormat="1" ht="18.75" customHeight="1" x14ac:dyDescent="0.25">
      <c r="A167" s="31" t="s">
        <v>141</v>
      </c>
      <c r="B167" s="31" t="s">
        <v>188</v>
      </c>
      <c r="C167" s="20" t="s">
        <v>142</v>
      </c>
      <c r="D167" s="22">
        <v>786309224742</v>
      </c>
      <c r="E167" s="9">
        <v>786309224759</v>
      </c>
      <c r="F167" s="9">
        <v>83</v>
      </c>
      <c r="G167" s="21">
        <v>36</v>
      </c>
      <c r="H167" s="21">
        <v>36</v>
      </c>
      <c r="I167" s="10" t="s">
        <v>10</v>
      </c>
      <c r="J167" s="24">
        <v>2.0499999999999998</v>
      </c>
      <c r="K167" s="18">
        <f t="shared" si="2"/>
        <v>73.8</v>
      </c>
      <c r="L167" s="19"/>
    </row>
    <row r="168" spans="1:12" s="4" customFormat="1" ht="18.75" customHeight="1" x14ac:dyDescent="0.25">
      <c r="A168" s="31" t="s">
        <v>141</v>
      </c>
      <c r="B168" s="31" t="s">
        <v>370</v>
      </c>
      <c r="C168" s="20" t="s">
        <v>186</v>
      </c>
      <c r="D168" s="22">
        <v>786309251564</v>
      </c>
      <c r="E168" s="9">
        <v>786309251571</v>
      </c>
      <c r="F168" s="9">
        <v>83</v>
      </c>
      <c r="G168" s="21">
        <v>36</v>
      </c>
      <c r="H168" s="21">
        <v>36</v>
      </c>
      <c r="I168" s="10" t="s">
        <v>10</v>
      </c>
      <c r="J168" s="24">
        <v>2.0499999999999998</v>
      </c>
      <c r="K168" s="18">
        <f t="shared" si="2"/>
        <v>73.8</v>
      </c>
      <c r="L168" s="19"/>
    </row>
    <row r="169" spans="1:12" s="4" customFormat="1" ht="18.75" customHeight="1" x14ac:dyDescent="0.25">
      <c r="A169" s="31" t="s">
        <v>141</v>
      </c>
      <c r="B169" s="31" t="s">
        <v>368</v>
      </c>
      <c r="C169" s="20" t="s">
        <v>148</v>
      </c>
      <c r="D169" s="22">
        <v>786309249349</v>
      </c>
      <c r="E169" s="9">
        <v>786309249356</v>
      </c>
      <c r="F169" s="9">
        <v>83</v>
      </c>
      <c r="G169" s="21">
        <v>36</v>
      </c>
      <c r="H169" s="21">
        <v>36</v>
      </c>
      <c r="I169" s="10" t="s">
        <v>10</v>
      </c>
      <c r="J169" s="24">
        <v>3.42</v>
      </c>
      <c r="K169" s="18">
        <f t="shared" si="2"/>
        <v>123.12</v>
      </c>
      <c r="L169" s="19"/>
    </row>
    <row r="170" spans="1:12" s="4" customFormat="1" ht="18.75" customHeight="1" x14ac:dyDescent="0.25">
      <c r="A170" s="31" t="s">
        <v>141</v>
      </c>
      <c r="B170" s="31" t="s">
        <v>478</v>
      </c>
      <c r="C170" s="20" t="s">
        <v>143</v>
      </c>
      <c r="D170" s="22">
        <v>786309168787</v>
      </c>
      <c r="E170" s="9">
        <v>786390168794</v>
      </c>
      <c r="F170" s="9">
        <v>84</v>
      </c>
      <c r="G170" s="21">
        <v>36</v>
      </c>
      <c r="H170" s="21">
        <v>36</v>
      </c>
      <c r="I170" s="10" t="s">
        <v>10</v>
      </c>
      <c r="J170" s="24">
        <v>3.25</v>
      </c>
      <c r="K170" s="18">
        <f t="shared" si="2"/>
        <v>117</v>
      </c>
      <c r="L170" s="19"/>
    </row>
    <row r="171" spans="1:12" s="4" customFormat="1" ht="18.75" customHeight="1" x14ac:dyDescent="0.25">
      <c r="A171" s="31" t="s">
        <v>141</v>
      </c>
      <c r="B171" s="31" t="s">
        <v>371</v>
      </c>
      <c r="C171" s="20" t="s">
        <v>372</v>
      </c>
      <c r="D171" s="22">
        <v>786309251588</v>
      </c>
      <c r="E171" s="9">
        <v>786309251595</v>
      </c>
      <c r="F171" s="9">
        <v>84</v>
      </c>
      <c r="G171" s="21">
        <v>36</v>
      </c>
      <c r="H171" s="21">
        <v>36</v>
      </c>
      <c r="I171" s="10" t="s">
        <v>10</v>
      </c>
      <c r="J171" s="24">
        <v>2.23</v>
      </c>
      <c r="K171" s="18">
        <f t="shared" si="2"/>
        <v>80.28</v>
      </c>
      <c r="L171" s="19"/>
    </row>
    <row r="172" spans="1:12" s="4" customFormat="1" ht="18.75" customHeight="1" x14ac:dyDescent="0.25">
      <c r="A172" s="31" t="s">
        <v>141</v>
      </c>
      <c r="B172" s="31" t="s">
        <v>373</v>
      </c>
      <c r="C172" s="20" t="s">
        <v>374</v>
      </c>
      <c r="D172" s="22">
        <v>786309251601</v>
      </c>
      <c r="E172" s="9">
        <v>786309251618</v>
      </c>
      <c r="F172" s="9">
        <v>84</v>
      </c>
      <c r="G172" s="21">
        <v>36</v>
      </c>
      <c r="H172" s="21">
        <v>36</v>
      </c>
      <c r="I172" s="10" t="s">
        <v>10</v>
      </c>
      <c r="J172" s="24">
        <v>2.23</v>
      </c>
      <c r="K172" s="18">
        <f t="shared" si="2"/>
        <v>80.28</v>
      </c>
      <c r="L172" s="19"/>
    </row>
    <row r="173" spans="1:12" s="4" customFormat="1" ht="18.75" customHeight="1" x14ac:dyDescent="0.25">
      <c r="A173" s="31" t="s">
        <v>141</v>
      </c>
      <c r="B173" s="31" t="s">
        <v>240</v>
      </c>
      <c r="C173" s="20" t="s">
        <v>252</v>
      </c>
      <c r="D173" s="22">
        <v>786309226418</v>
      </c>
      <c r="E173" s="9">
        <v>786309226425</v>
      </c>
      <c r="F173" s="9">
        <v>85</v>
      </c>
      <c r="G173" s="21">
        <v>36</v>
      </c>
      <c r="H173" s="21">
        <v>36</v>
      </c>
      <c r="I173" s="10" t="s">
        <v>10</v>
      </c>
      <c r="J173" s="24">
        <v>3.25</v>
      </c>
      <c r="K173" s="18">
        <f t="shared" si="2"/>
        <v>117</v>
      </c>
      <c r="L173" s="19"/>
    </row>
    <row r="174" spans="1:12" s="4" customFormat="1" ht="18.75" customHeight="1" x14ac:dyDescent="0.25">
      <c r="A174" s="31" t="s">
        <v>141</v>
      </c>
      <c r="B174" s="31" t="s">
        <v>48</v>
      </c>
      <c r="C174" s="20" t="s">
        <v>144</v>
      </c>
      <c r="D174" s="22">
        <v>786309184800</v>
      </c>
      <c r="E174" s="9">
        <v>786309184817</v>
      </c>
      <c r="F174" s="9">
        <v>85</v>
      </c>
      <c r="G174" s="21">
        <v>36</v>
      </c>
      <c r="H174" s="21">
        <v>36</v>
      </c>
      <c r="I174" s="10" t="s">
        <v>10</v>
      </c>
      <c r="J174" s="24">
        <v>2.2799999999999998</v>
      </c>
      <c r="K174" s="18">
        <f t="shared" si="2"/>
        <v>82.08</v>
      </c>
      <c r="L174" s="19"/>
    </row>
    <row r="175" spans="1:12" s="4" customFormat="1" ht="18.75" customHeight="1" x14ac:dyDescent="0.25">
      <c r="A175" s="31" t="s">
        <v>141</v>
      </c>
      <c r="B175" s="31" t="s">
        <v>187</v>
      </c>
      <c r="C175" s="20" t="s">
        <v>143</v>
      </c>
      <c r="D175" s="22">
        <v>786309224766</v>
      </c>
      <c r="E175" s="9">
        <v>786390224773</v>
      </c>
      <c r="F175" s="9">
        <v>85</v>
      </c>
      <c r="G175" s="21">
        <v>36</v>
      </c>
      <c r="H175" s="21">
        <v>36</v>
      </c>
      <c r="I175" s="10" t="s">
        <v>10</v>
      </c>
      <c r="J175" s="24">
        <v>3.25</v>
      </c>
      <c r="K175" s="18">
        <f t="shared" si="2"/>
        <v>117</v>
      </c>
      <c r="L175" s="19"/>
    </row>
    <row r="176" spans="1:12" s="4" customFormat="1" ht="18.75" customHeight="1" x14ac:dyDescent="0.25">
      <c r="A176" s="31" t="s">
        <v>141</v>
      </c>
      <c r="B176" s="31" t="s">
        <v>193</v>
      </c>
      <c r="C176" s="20" t="s">
        <v>253</v>
      </c>
      <c r="D176" s="22">
        <v>786309226432</v>
      </c>
      <c r="E176" s="9">
        <v>786309226449</v>
      </c>
      <c r="F176" s="9">
        <v>86</v>
      </c>
      <c r="G176" s="21">
        <v>36</v>
      </c>
      <c r="H176" s="21">
        <v>36</v>
      </c>
      <c r="I176" s="10" t="s">
        <v>10</v>
      </c>
      <c r="J176" s="24">
        <v>3.25</v>
      </c>
      <c r="K176" s="18">
        <f t="shared" si="2"/>
        <v>117</v>
      </c>
      <c r="L176" s="19"/>
    </row>
    <row r="177" spans="1:12" s="4" customFormat="1" ht="18.75" customHeight="1" x14ac:dyDescent="0.25">
      <c r="A177" s="31" t="s">
        <v>141</v>
      </c>
      <c r="B177" s="31" t="s">
        <v>194</v>
      </c>
      <c r="C177" s="20" t="s">
        <v>195</v>
      </c>
      <c r="D177" s="22">
        <v>786309226456</v>
      </c>
      <c r="E177" s="9">
        <v>786309226463</v>
      </c>
      <c r="F177" s="9">
        <v>86</v>
      </c>
      <c r="G177" s="21">
        <v>36</v>
      </c>
      <c r="H177" s="21">
        <v>36</v>
      </c>
      <c r="I177" s="10" t="s">
        <v>10</v>
      </c>
      <c r="J177" s="24">
        <v>3.25</v>
      </c>
      <c r="K177" s="18">
        <f t="shared" si="2"/>
        <v>117</v>
      </c>
      <c r="L177" s="19"/>
    </row>
    <row r="178" spans="1:12" s="4" customFormat="1" ht="18.75" customHeight="1" x14ac:dyDescent="0.25">
      <c r="A178" s="31" t="s">
        <v>141</v>
      </c>
      <c r="B178" s="31" t="s">
        <v>196</v>
      </c>
      <c r="C178" s="20" t="s">
        <v>254</v>
      </c>
      <c r="D178" s="22">
        <v>786309226470</v>
      </c>
      <c r="E178" s="9">
        <v>786309226487</v>
      </c>
      <c r="F178" s="9">
        <v>86</v>
      </c>
      <c r="G178" s="21">
        <v>36</v>
      </c>
      <c r="H178" s="21">
        <v>36</v>
      </c>
      <c r="I178" s="10" t="s">
        <v>10</v>
      </c>
      <c r="J178" s="24">
        <v>3.25</v>
      </c>
      <c r="K178" s="18">
        <f t="shared" si="2"/>
        <v>117</v>
      </c>
      <c r="L178" s="19"/>
    </row>
    <row r="179" spans="1:12" s="4" customFormat="1" ht="18.75" customHeight="1" x14ac:dyDescent="0.25">
      <c r="A179" s="31" t="s">
        <v>141</v>
      </c>
      <c r="B179" s="20" t="s">
        <v>424</v>
      </c>
      <c r="C179" s="20" t="s">
        <v>457</v>
      </c>
      <c r="D179" s="22">
        <v>786309257672</v>
      </c>
      <c r="E179" s="9">
        <v>786309257672</v>
      </c>
      <c r="F179" s="9">
        <v>87</v>
      </c>
      <c r="G179" s="21">
        <v>6</v>
      </c>
      <c r="H179" s="21">
        <v>6</v>
      </c>
      <c r="I179" s="10" t="s">
        <v>10</v>
      </c>
      <c r="J179" s="24">
        <v>7.9</v>
      </c>
      <c r="K179" s="18">
        <f t="shared" si="2"/>
        <v>47.400000000000006</v>
      </c>
      <c r="L179" s="19"/>
    </row>
    <row r="180" spans="1:12" s="4" customFormat="1" ht="18.75" customHeight="1" x14ac:dyDescent="0.25">
      <c r="A180" s="31" t="s">
        <v>141</v>
      </c>
      <c r="B180" s="20" t="s">
        <v>425</v>
      </c>
      <c r="C180" s="20" t="s">
        <v>458</v>
      </c>
      <c r="D180" s="22">
        <v>786309222502</v>
      </c>
      <c r="E180" s="9">
        <v>786309222502</v>
      </c>
      <c r="F180" s="9">
        <v>87</v>
      </c>
      <c r="G180" s="21">
        <v>6</v>
      </c>
      <c r="H180" s="21">
        <v>6</v>
      </c>
      <c r="I180" s="10" t="s">
        <v>10</v>
      </c>
      <c r="J180" s="24">
        <v>7.9</v>
      </c>
      <c r="K180" s="18">
        <f t="shared" si="2"/>
        <v>47.400000000000006</v>
      </c>
      <c r="L180" s="19"/>
    </row>
    <row r="181" spans="1:12" s="4" customFormat="1" ht="18.75" customHeight="1" x14ac:dyDescent="0.25">
      <c r="A181" s="31" t="s">
        <v>141</v>
      </c>
      <c r="B181" s="31" t="s">
        <v>190</v>
      </c>
      <c r="C181" s="20" t="s">
        <v>249</v>
      </c>
      <c r="D181" s="22">
        <v>786309224803</v>
      </c>
      <c r="E181" s="9">
        <v>786309224810</v>
      </c>
      <c r="F181" s="9">
        <v>88</v>
      </c>
      <c r="G181" s="21">
        <v>18</v>
      </c>
      <c r="H181" s="21">
        <v>18</v>
      </c>
      <c r="I181" s="10" t="s">
        <v>10</v>
      </c>
      <c r="J181" s="24">
        <v>5.29</v>
      </c>
      <c r="K181" s="18">
        <f t="shared" si="2"/>
        <v>95.22</v>
      </c>
      <c r="L181" s="19"/>
    </row>
    <row r="182" spans="1:12" s="4" customFormat="1" ht="18.75" customHeight="1" x14ac:dyDescent="0.25">
      <c r="A182" s="31" t="s">
        <v>141</v>
      </c>
      <c r="B182" s="31" t="s">
        <v>191</v>
      </c>
      <c r="C182" s="20" t="s">
        <v>250</v>
      </c>
      <c r="D182" s="22">
        <v>786309224827</v>
      </c>
      <c r="E182" s="9">
        <v>786309224834</v>
      </c>
      <c r="F182" s="9">
        <v>88</v>
      </c>
      <c r="G182" s="21">
        <v>18</v>
      </c>
      <c r="H182" s="21">
        <v>18</v>
      </c>
      <c r="I182" s="10" t="s">
        <v>10</v>
      </c>
      <c r="J182" s="24">
        <v>5.29</v>
      </c>
      <c r="K182" s="18">
        <f t="shared" si="2"/>
        <v>95.22</v>
      </c>
      <c r="L182" s="19"/>
    </row>
    <row r="183" spans="1:12" s="4" customFormat="1" ht="18.75" customHeight="1" x14ac:dyDescent="0.25">
      <c r="A183" s="31" t="s">
        <v>141</v>
      </c>
      <c r="B183" s="31" t="s">
        <v>192</v>
      </c>
      <c r="C183" s="20" t="s">
        <v>251</v>
      </c>
      <c r="D183" s="22">
        <v>786309224841</v>
      </c>
      <c r="E183" s="9">
        <v>786309224858</v>
      </c>
      <c r="F183" s="9">
        <v>89</v>
      </c>
      <c r="G183" s="21">
        <v>18</v>
      </c>
      <c r="H183" s="21">
        <v>18</v>
      </c>
      <c r="I183" s="10" t="s">
        <v>10</v>
      </c>
      <c r="J183" s="24">
        <v>5.29</v>
      </c>
      <c r="K183" s="18">
        <f t="shared" si="2"/>
        <v>95.22</v>
      </c>
      <c r="L183" s="19"/>
    </row>
    <row r="184" spans="1:12" s="4" customFormat="1" ht="18.75" customHeight="1" x14ac:dyDescent="0.25">
      <c r="A184" s="31" t="s">
        <v>141</v>
      </c>
      <c r="B184" s="31" t="s">
        <v>189</v>
      </c>
      <c r="C184" s="20" t="s">
        <v>140</v>
      </c>
      <c r="D184" s="22">
        <v>786309224780</v>
      </c>
      <c r="E184" s="9">
        <v>786309224797</v>
      </c>
      <c r="F184" s="9">
        <v>89</v>
      </c>
      <c r="G184" s="21">
        <v>18</v>
      </c>
      <c r="H184" s="21">
        <v>18</v>
      </c>
      <c r="I184" s="10" t="s">
        <v>10</v>
      </c>
      <c r="J184" s="24">
        <v>5.29</v>
      </c>
      <c r="K184" s="18">
        <f t="shared" si="2"/>
        <v>95.22</v>
      </c>
      <c r="L184" s="19"/>
    </row>
    <row r="185" spans="1:12" s="4" customFormat="1" ht="18.75" customHeight="1" x14ac:dyDescent="0.25">
      <c r="A185" s="31" t="s">
        <v>560</v>
      </c>
      <c r="B185" s="31" t="s">
        <v>231</v>
      </c>
      <c r="C185" s="20" t="s">
        <v>256</v>
      </c>
      <c r="D185" s="22">
        <v>786309235830</v>
      </c>
      <c r="E185" s="9">
        <v>786309235847</v>
      </c>
      <c r="F185" s="9">
        <v>90</v>
      </c>
      <c r="G185" s="21">
        <v>36</v>
      </c>
      <c r="H185" s="21">
        <v>36</v>
      </c>
      <c r="I185" s="10" t="s">
        <v>10</v>
      </c>
      <c r="J185" s="24">
        <v>1.5</v>
      </c>
      <c r="K185" s="18">
        <f t="shared" si="2"/>
        <v>54</v>
      </c>
      <c r="L185" s="19"/>
    </row>
    <row r="186" spans="1:12" s="4" customFormat="1" ht="18.75" customHeight="1" x14ac:dyDescent="0.25">
      <c r="A186" s="31" t="s">
        <v>560</v>
      </c>
      <c r="B186" s="31" t="s">
        <v>232</v>
      </c>
      <c r="C186" s="20" t="s">
        <v>257</v>
      </c>
      <c r="D186" s="22">
        <v>786309235915</v>
      </c>
      <c r="E186" s="9">
        <v>786309235922</v>
      </c>
      <c r="F186" s="9">
        <v>90</v>
      </c>
      <c r="G186" s="21">
        <v>36</v>
      </c>
      <c r="H186" s="21">
        <v>36</v>
      </c>
      <c r="I186" s="10" t="s">
        <v>10</v>
      </c>
      <c r="J186" s="24">
        <v>1.35</v>
      </c>
      <c r="K186" s="18">
        <f t="shared" si="2"/>
        <v>48.6</v>
      </c>
      <c r="L186" s="19"/>
    </row>
    <row r="187" spans="1:12" s="4" customFormat="1" ht="18.75" customHeight="1" x14ac:dyDescent="0.25">
      <c r="A187" s="31" t="s">
        <v>560</v>
      </c>
      <c r="B187" s="31" t="s">
        <v>229</v>
      </c>
      <c r="C187" s="20" t="s">
        <v>255</v>
      </c>
      <c r="D187" s="22">
        <v>786309235694</v>
      </c>
      <c r="E187" s="9">
        <v>786309235700</v>
      </c>
      <c r="F187" s="9">
        <v>90</v>
      </c>
      <c r="G187" s="21">
        <v>36</v>
      </c>
      <c r="H187" s="21">
        <v>36</v>
      </c>
      <c r="I187" s="10" t="s">
        <v>10</v>
      </c>
      <c r="J187" s="24">
        <v>1.35</v>
      </c>
      <c r="K187" s="18">
        <f t="shared" si="2"/>
        <v>48.6</v>
      </c>
      <c r="L187" s="19"/>
    </row>
    <row r="188" spans="1:12" s="4" customFormat="1" ht="18.75" customHeight="1" x14ac:dyDescent="0.25">
      <c r="A188" s="31" t="s">
        <v>560</v>
      </c>
      <c r="B188" s="31" t="s">
        <v>233</v>
      </c>
      <c r="C188" s="20" t="s">
        <v>258</v>
      </c>
      <c r="D188" s="22">
        <v>786309235939</v>
      </c>
      <c r="E188" s="9">
        <v>786309235946</v>
      </c>
      <c r="F188" s="9">
        <v>91</v>
      </c>
      <c r="G188" s="21">
        <v>36</v>
      </c>
      <c r="H188" s="21">
        <v>36</v>
      </c>
      <c r="I188" s="10" t="s">
        <v>10</v>
      </c>
      <c r="J188" s="24">
        <v>1.5</v>
      </c>
      <c r="K188" s="18">
        <f t="shared" si="2"/>
        <v>54</v>
      </c>
      <c r="L188" s="19"/>
    </row>
    <row r="189" spans="1:12" s="4" customFormat="1" ht="18.75" customHeight="1" x14ac:dyDescent="0.25">
      <c r="A189" s="31" t="s">
        <v>560</v>
      </c>
      <c r="B189" s="31" t="s">
        <v>234</v>
      </c>
      <c r="C189" s="20" t="s">
        <v>259</v>
      </c>
      <c r="D189" s="22">
        <v>786309235816</v>
      </c>
      <c r="E189" s="9">
        <v>786309235823</v>
      </c>
      <c r="F189" s="9">
        <v>91</v>
      </c>
      <c r="G189" s="21">
        <v>36</v>
      </c>
      <c r="H189" s="21">
        <v>36</v>
      </c>
      <c r="I189" s="10" t="s">
        <v>10</v>
      </c>
      <c r="J189" s="24">
        <v>1.5</v>
      </c>
      <c r="K189" s="18">
        <f t="shared" si="2"/>
        <v>54</v>
      </c>
      <c r="L189" s="19"/>
    </row>
    <row r="190" spans="1:12" s="4" customFormat="1" ht="18.75" customHeight="1" x14ac:dyDescent="0.25">
      <c r="A190" s="31" t="s">
        <v>560</v>
      </c>
      <c r="B190" s="31" t="s">
        <v>230</v>
      </c>
      <c r="C190" s="20" t="s">
        <v>255</v>
      </c>
      <c r="D190" s="22">
        <v>786309235793</v>
      </c>
      <c r="E190" s="9">
        <v>786309235809</v>
      </c>
      <c r="F190" s="9">
        <v>91</v>
      </c>
      <c r="G190" s="21">
        <v>36</v>
      </c>
      <c r="H190" s="21">
        <v>36</v>
      </c>
      <c r="I190" s="10" t="s">
        <v>10</v>
      </c>
      <c r="J190" s="24">
        <v>1.35</v>
      </c>
      <c r="K190" s="18">
        <f t="shared" si="2"/>
        <v>48.6</v>
      </c>
      <c r="L190" s="19"/>
    </row>
    <row r="191" spans="1:12" s="4" customFormat="1" ht="18.75" customHeight="1" x14ac:dyDescent="0.25">
      <c r="A191" s="31" t="s">
        <v>247</v>
      </c>
      <c r="B191" s="31" t="s">
        <v>52</v>
      </c>
      <c r="C191" s="20" t="s">
        <v>483</v>
      </c>
      <c r="D191" s="22">
        <v>786309193062</v>
      </c>
      <c r="E191" s="9" t="s">
        <v>245</v>
      </c>
      <c r="F191" s="9">
        <v>93</v>
      </c>
      <c r="G191" s="21">
        <v>12</v>
      </c>
      <c r="H191" s="21">
        <v>12</v>
      </c>
      <c r="I191" s="10" t="s">
        <v>10</v>
      </c>
      <c r="J191" s="24">
        <v>2.35</v>
      </c>
      <c r="K191" s="18">
        <f t="shared" si="2"/>
        <v>28.200000000000003</v>
      </c>
      <c r="L191" s="19"/>
    </row>
    <row r="192" spans="1:12" s="4" customFormat="1" ht="18.75" customHeight="1" x14ac:dyDescent="0.25">
      <c r="A192" s="31" t="s">
        <v>247</v>
      </c>
      <c r="B192" s="31" t="s">
        <v>53</v>
      </c>
      <c r="C192" s="20" t="s">
        <v>484</v>
      </c>
      <c r="D192" s="22">
        <v>786309193055</v>
      </c>
      <c r="E192" s="9" t="s">
        <v>245</v>
      </c>
      <c r="F192" s="9">
        <v>93</v>
      </c>
      <c r="G192" s="21">
        <v>12</v>
      </c>
      <c r="H192" s="21">
        <v>12</v>
      </c>
      <c r="I192" s="10" t="s">
        <v>10</v>
      </c>
      <c r="J192" s="24">
        <v>4.25</v>
      </c>
      <c r="K192" s="18">
        <f t="shared" si="2"/>
        <v>51</v>
      </c>
      <c r="L192" s="19"/>
    </row>
    <row r="193" spans="1:12" s="4" customFormat="1" ht="18.75" customHeight="1" x14ac:dyDescent="0.25">
      <c r="A193" s="31" t="s">
        <v>247</v>
      </c>
      <c r="B193" s="31" t="s">
        <v>51</v>
      </c>
      <c r="C193" s="20" t="s">
        <v>482</v>
      </c>
      <c r="D193" s="22">
        <v>786309193079</v>
      </c>
      <c r="E193" s="9" t="s">
        <v>245</v>
      </c>
      <c r="F193" s="9">
        <v>93</v>
      </c>
      <c r="G193" s="21">
        <v>24</v>
      </c>
      <c r="H193" s="21">
        <v>24</v>
      </c>
      <c r="I193" s="10" t="s">
        <v>10</v>
      </c>
      <c r="J193" s="24">
        <v>0.95</v>
      </c>
      <c r="K193" s="18">
        <f t="shared" si="2"/>
        <v>22.799999999999997</v>
      </c>
      <c r="L193" s="19"/>
    </row>
    <row r="194" spans="1:12" s="4" customFormat="1" ht="18.75" customHeight="1" x14ac:dyDescent="0.25">
      <c r="A194" s="31" t="s">
        <v>247</v>
      </c>
      <c r="B194" s="31" t="s">
        <v>25</v>
      </c>
      <c r="C194" s="20" t="s">
        <v>67</v>
      </c>
      <c r="D194" s="22">
        <v>786309145986</v>
      </c>
      <c r="E194" s="9">
        <v>786309109896</v>
      </c>
      <c r="F194" s="9">
        <v>94</v>
      </c>
      <c r="G194" s="21">
        <v>24</v>
      </c>
      <c r="H194" s="21">
        <v>24</v>
      </c>
      <c r="I194" s="10" t="s">
        <v>10</v>
      </c>
      <c r="J194" s="24">
        <v>4.2300000000000004</v>
      </c>
      <c r="K194" s="18">
        <f t="shared" si="2"/>
        <v>101.52000000000001</v>
      </c>
      <c r="L194" s="19"/>
    </row>
    <row r="195" spans="1:12" s="4" customFormat="1" ht="18.75" customHeight="1" x14ac:dyDescent="0.25">
      <c r="A195" s="31" t="s">
        <v>247</v>
      </c>
      <c r="B195" s="31" t="s">
        <v>26</v>
      </c>
      <c r="C195" s="20" t="s">
        <v>68</v>
      </c>
      <c r="D195" s="22">
        <v>786309173965</v>
      </c>
      <c r="E195" s="9" t="s">
        <v>245</v>
      </c>
      <c r="F195" s="9">
        <v>94</v>
      </c>
      <c r="G195" s="21">
        <v>36</v>
      </c>
      <c r="H195" s="21">
        <v>36</v>
      </c>
      <c r="I195" s="10" t="s">
        <v>10</v>
      </c>
      <c r="J195" s="24">
        <v>3.47</v>
      </c>
      <c r="K195" s="18">
        <f t="shared" si="2"/>
        <v>124.92</v>
      </c>
      <c r="L195" s="19"/>
    </row>
    <row r="196" spans="1:12" s="4" customFormat="1" ht="18.75" customHeight="1" x14ac:dyDescent="0.25">
      <c r="A196" s="31" t="s">
        <v>247</v>
      </c>
      <c r="B196" s="31" t="s">
        <v>239</v>
      </c>
      <c r="C196" s="20" t="s">
        <v>69</v>
      </c>
      <c r="D196" s="22">
        <v>786309202788</v>
      </c>
      <c r="E196" s="9" t="s">
        <v>245</v>
      </c>
      <c r="F196" s="9">
        <v>94</v>
      </c>
      <c r="G196" s="21">
        <v>30</v>
      </c>
      <c r="H196" s="21">
        <v>30</v>
      </c>
      <c r="I196" s="10" t="s">
        <v>10</v>
      </c>
      <c r="J196" s="24">
        <v>3.69</v>
      </c>
      <c r="K196" s="18">
        <f t="shared" si="2"/>
        <v>110.7</v>
      </c>
      <c r="L196" s="19"/>
    </row>
    <row r="197" spans="1:12" s="4" customFormat="1" ht="18.75" customHeight="1" x14ac:dyDescent="0.25">
      <c r="A197" s="31" t="s">
        <v>247</v>
      </c>
      <c r="B197" s="31" t="s">
        <v>27</v>
      </c>
      <c r="C197" s="20" t="s">
        <v>70</v>
      </c>
      <c r="D197" s="22">
        <v>786309112001</v>
      </c>
      <c r="E197" s="9">
        <v>786309109940</v>
      </c>
      <c r="F197" s="9">
        <v>94</v>
      </c>
      <c r="G197" s="21">
        <v>36</v>
      </c>
      <c r="H197" s="21">
        <v>36</v>
      </c>
      <c r="I197" s="10" t="s">
        <v>10</v>
      </c>
      <c r="J197" s="24">
        <v>3.7</v>
      </c>
      <c r="K197" s="18">
        <f t="shared" si="2"/>
        <v>133.20000000000002</v>
      </c>
      <c r="L197" s="19"/>
    </row>
    <row r="198" spans="1:12" s="4" customFormat="1" ht="18.75" customHeight="1" x14ac:dyDescent="0.25">
      <c r="A198" s="31" t="s">
        <v>247</v>
      </c>
      <c r="B198" s="31" t="s">
        <v>20</v>
      </c>
      <c r="C198" s="20" t="s">
        <v>59</v>
      </c>
      <c r="D198" s="22">
        <v>786309065574</v>
      </c>
      <c r="E198" s="22">
        <v>786309065574</v>
      </c>
      <c r="F198" s="9">
        <v>95</v>
      </c>
      <c r="G198" s="21">
        <v>12</v>
      </c>
      <c r="H198" s="21">
        <v>12</v>
      </c>
      <c r="I198" s="10" t="s">
        <v>10</v>
      </c>
      <c r="J198" s="24">
        <v>2.63</v>
      </c>
      <c r="K198" s="18">
        <f t="shared" si="2"/>
        <v>31.56</v>
      </c>
      <c r="L198" s="19"/>
    </row>
    <row r="199" spans="1:12" s="4" customFormat="1" ht="18.75" customHeight="1" x14ac:dyDescent="0.25">
      <c r="A199" s="31" t="s">
        <v>247</v>
      </c>
      <c r="B199" s="31" t="s">
        <v>22</v>
      </c>
      <c r="C199" s="20" t="s">
        <v>61</v>
      </c>
      <c r="D199" s="22">
        <v>786309124721</v>
      </c>
      <c r="E199" s="9">
        <v>786309124721</v>
      </c>
      <c r="F199" s="9">
        <v>95</v>
      </c>
      <c r="G199" s="21">
        <v>12</v>
      </c>
      <c r="H199" s="21">
        <v>12</v>
      </c>
      <c r="I199" s="10" t="s">
        <v>10</v>
      </c>
      <c r="J199" s="24">
        <v>2.5299999999999998</v>
      </c>
      <c r="K199" s="18">
        <f t="shared" si="2"/>
        <v>30.36</v>
      </c>
      <c r="L199" s="19"/>
    </row>
    <row r="200" spans="1:12" s="4" customFormat="1" ht="18.75" customHeight="1" x14ac:dyDescent="0.25">
      <c r="A200" s="31" t="s">
        <v>247</v>
      </c>
      <c r="B200" s="31" t="s">
        <v>43</v>
      </c>
      <c r="C200" s="20" t="s">
        <v>71</v>
      </c>
      <c r="D200" s="22">
        <v>786309178786</v>
      </c>
      <c r="E200" s="9">
        <v>786309178793</v>
      </c>
      <c r="F200" s="9">
        <v>95</v>
      </c>
      <c r="G200" s="21">
        <v>64</v>
      </c>
      <c r="H200" s="21">
        <v>64</v>
      </c>
      <c r="I200" s="10" t="s">
        <v>10</v>
      </c>
      <c r="J200" s="24">
        <v>2.72</v>
      </c>
      <c r="K200" s="18">
        <f t="shared" si="2"/>
        <v>174.08</v>
      </c>
      <c r="L200" s="19"/>
    </row>
    <row r="201" spans="1:12" s="4" customFormat="1" ht="18.75" customHeight="1" x14ac:dyDescent="0.25">
      <c r="A201" s="31" t="s">
        <v>247</v>
      </c>
      <c r="B201" s="31" t="s">
        <v>18</v>
      </c>
      <c r="C201" s="20" t="s">
        <v>57</v>
      </c>
      <c r="D201" s="22">
        <v>786309092358</v>
      </c>
      <c r="E201" s="9" t="s">
        <v>245</v>
      </c>
      <c r="F201" s="9">
        <v>95</v>
      </c>
      <c r="G201" s="21">
        <v>24</v>
      </c>
      <c r="H201" s="21">
        <v>24</v>
      </c>
      <c r="I201" s="10" t="s">
        <v>10</v>
      </c>
      <c r="J201" s="24">
        <v>1.2</v>
      </c>
      <c r="K201" s="18">
        <f t="shared" si="2"/>
        <v>28.799999999999997</v>
      </c>
      <c r="L201" s="19"/>
    </row>
    <row r="202" spans="1:12" s="4" customFormat="1" ht="18.75" customHeight="1" x14ac:dyDescent="0.25">
      <c r="A202" s="31" t="s">
        <v>247</v>
      </c>
      <c r="B202" s="31" t="s">
        <v>19</v>
      </c>
      <c r="C202" s="20" t="s">
        <v>58</v>
      </c>
      <c r="D202" s="22">
        <v>786309124622</v>
      </c>
      <c r="E202" s="9">
        <v>786309124622</v>
      </c>
      <c r="F202" s="9">
        <v>96</v>
      </c>
      <c r="G202" s="21">
        <v>12</v>
      </c>
      <c r="H202" s="21">
        <v>12</v>
      </c>
      <c r="I202" s="10" t="s">
        <v>10</v>
      </c>
      <c r="J202" s="24">
        <v>1.33</v>
      </c>
      <c r="K202" s="18">
        <f t="shared" ref="K202:K265" si="3">J202*G202</f>
        <v>15.96</v>
      </c>
      <c r="L202" s="19"/>
    </row>
    <row r="203" spans="1:12" s="4" customFormat="1" ht="18.75" customHeight="1" x14ac:dyDescent="0.25">
      <c r="A203" s="31" t="s">
        <v>247</v>
      </c>
      <c r="B203" s="31" t="s">
        <v>24</v>
      </c>
      <c r="C203" s="20" t="s">
        <v>65</v>
      </c>
      <c r="D203" s="22">
        <v>786309178960</v>
      </c>
      <c r="E203" s="9" t="s">
        <v>245</v>
      </c>
      <c r="F203" s="9">
        <v>96</v>
      </c>
      <c r="G203" s="21">
        <v>24</v>
      </c>
      <c r="H203" s="21">
        <v>24</v>
      </c>
      <c r="I203" s="10" t="s">
        <v>10</v>
      </c>
      <c r="J203" s="24">
        <v>1.49</v>
      </c>
      <c r="K203" s="18">
        <f t="shared" si="3"/>
        <v>35.76</v>
      </c>
      <c r="L203" s="19"/>
    </row>
    <row r="204" spans="1:12" s="4" customFormat="1" ht="18.75" customHeight="1" x14ac:dyDescent="0.25">
      <c r="A204" s="31" t="s">
        <v>247</v>
      </c>
      <c r="B204" s="31" t="s">
        <v>23</v>
      </c>
      <c r="C204" s="20" t="s">
        <v>62</v>
      </c>
      <c r="D204" s="22">
        <v>786309124851</v>
      </c>
      <c r="E204" s="9">
        <v>786309124851</v>
      </c>
      <c r="F204" s="9">
        <v>96</v>
      </c>
      <c r="G204" s="21">
        <v>12</v>
      </c>
      <c r="H204" s="21">
        <v>12</v>
      </c>
      <c r="I204" s="10" t="s">
        <v>10</v>
      </c>
      <c r="J204" s="24">
        <v>1.6</v>
      </c>
      <c r="K204" s="18">
        <f t="shared" si="3"/>
        <v>19.200000000000003</v>
      </c>
      <c r="L204" s="19"/>
    </row>
    <row r="205" spans="1:12" s="4" customFormat="1" ht="18.75" customHeight="1" x14ac:dyDescent="0.25">
      <c r="A205" s="31" t="s">
        <v>247</v>
      </c>
      <c r="B205" s="31" t="s">
        <v>21</v>
      </c>
      <c r="C205" s="20" t="s">
        <v>60</v>
      </c>
      <c r="D205" s="22">
        <v>786309090354</v>
      </c>
      <c r="E205" s="9" t="s">
        <v>245</v>
      </c>
      <c r="F205" s="9">
        <v>96</v>
      </c>
      <c r="G205" s="21">
        <v>24</v>
      </c>
      <c r="H205" s="21">
        <v>24</v>
      </c>
      <c r="I205" s="10" t="s">
        <v>10</v>
      </c>
      <c r="J205" s="24">
        <v>1.37</v>
      </c>
      <c r="K205" s="18">
        <f t="shared" si="3"/>
        <v>32.880000000000003</v>
      </c>
      <c r="L205" s="19"/>
    </row>
    <row r="206" spans="1:12" s="4" customFormat="1" ht="18.75" customHeight="1" x14ac:dyDescent="0.25">
      <c r="A206" s="31" t="s">
        <v>247</v>
      </c>
      <c r="B206" s="31" t="s">
        <v>54</v>
      </c>
      <c r="C206" s="20" t="s">
        <v>66</v>
      </c>
      <c r="D206" s="22">
        <v>786309190641</v>
      </c>
      <c r="E206" s="9" t="s">
        <v>245</v>
      </c>
      <c r="F206" s="9">
        <v>97</v>
      </c>
      <c r="G206" s="21">
        <v>16</v>
      </c>
      <c r="H206" s="21">
        <v>4</v>
      </c>
      <c r="I206" s="10" t="s">
        <v>10</v>
      </c>
      <c r="J206" s="24">
        <v>2.5</v>
      </c>
      <c r="K206" s="18">
        <f t="shared" si="3"/>
        <v>40</v>
      </c>
      <c r="L206" s="19"/>
    </row>
    <row r="207" spans="1:12" s="4" customFormat="1" ht="18.75" customHeight="1" x14ac:dyDescent="0.25">
      <c r="A207" s="31" t="s">
        <v>247</v>
      </c>
      <c r="B207" s="31" t="s">
        <v>55</v>
      </c>
      <c r="C207" s="20" t="s">
        <v>64</v>
      </c>
      <c r="D207" s="22">
        <v>786309193031</v>
      </c>
      <c r="E207" s="9" t="s">
        <v>245</v>
      </c>
      <c r="F207" s="9">
        <v>97</v>
      </c>
      <c r="G207" s="21">
        <v>12</v>
      </c>
      <c r="H207" s="21">
        <v>12</v>
      </c>
      <c r="I207" s="10" t="s">
        <v>10</v>
      </c>
      <c r="J207" s="24">
        <v>1.72</v>
      </c>
      <c r="K207" s="18">
        <f t="shared" si="3"/>
        <v>20.64</v>
      </c>
      <c r="L207" s="19"/>
    </row>
    <row r="208" spans="1:12" s="4" customFormat="1" ht="18.75" customHeight="1" x14ac:dyDescent="0.25">
      <c r="A208" s="31" t="s">
        <v>247</v>
      </c>
      <c r="B208" s="31" t="s">
        <v>44</v>
      </c>
      <c r="C208" s="20" t="s">
        <v>63</v>
      </c>
      <c r="D208" s="22">
        <v>786309184985</v>
      </c>
      <c r="E208" s="9" t="s">
        <v>245</v>
      </c>
      <c r="F208" s="9">
        <v>97</v>
      </c>
      <c r="G208" s="21">
        <v>6</v>
      </c>
      <c r="H208" s="21">
        <v>6</v>
      </c>
      <c r="I208" s="10" t="s">
        <v>10</v>
      </c>
      <c r="J208" s="24">
        <v>3.68</v>
      </c>
      <c r="K208" s="18">
        <f t="shared" si="3"/>
        <v>22.080000000000002</v>
      </c>
      <c r="L208" s="19"/>
    </row>
    <row r="209" spans="1:12" s="4" customFormat="1" ht="18.75" customHeight="1" x14ac:dyDescent="0.25">
      <c r="A209" s="31" t="s">
        <v>247</v>
      </c>
      <c r="B209" s="31" t="s">
        <v>45</v>
      </c>
      <c r="C209" s="20" t="s">
        <v>479</v>
      </c>
      <c r="D209" s="22">
        <v>786309148031</v>
      </c>
      <c r="E209" s="9">
        <v>786309148031</v>
      </c>
      <c r="F209" s="9">
        <v>97</v>
      </c>
      <c r="G209" s="21">
        <v>12</v>
      </c>
      <c r="H209" s="21">
        <v>3</v>
      </c>
      <c r="I209" s="10" t="s">
        <v>10</v>
      </c>
      <c r="J209" s="24">
        <v>5</v>
      </c>
      <c r="K209" s="18">
        <f t="shared" si="3"/>
        <v>60</v>
      </c>
      <c r="L209" s="19"/>
    </row>
    <row r="210" spans="1:12" s="4" customFormat="1" ht="18.75" customHeight="1" x14ac:dyDescent="0.25">
      <c r="A210" s="31" t="s">
        <v>247</v>
      </c>
      <c r="B210" s="31" t="s">
        <v>480</v>
      </c>
      <c r="C210" s="20" t="s">
        <v>481</v>
      </c>
      <c r="D210" s="22">
        <v>786309195134</v>
      </c>
      <c r="E210" s="9">
        <v>786309148031</v>
      </c>
      <c r="F210" s="9">
        <v>97</v>
      </c>
      <c r="G210" s="21">
        <v>12</v>
      </c>
      <c r="H210" s="21">
        <v>3</v>
      </c>
      <c r="I210" s="10" t="s">
        <v>10</v>
      </c>
      <c r="J210" s="24">
        <v>5</v>
      </c>
      <c r="K210" s="18">
        <f t="shared" si="3"/>
        <v>60</v>
      </c>
      <c r="L210" s="19"/>
    </row>
    <row r="211" spans="1:12" s="4" customFormat="1" ht="18.75" customHeight="1" x14ac:dyDescent="0.25">
      <c r="A211" s="31" t="s">
        <v>247</v>
      </c>
      <c r="B211" s="31" t="s">
        <v>28</v>
      </c>
      <c r="C211" s="20" t="s">
        <v>72</v>
      </c>
      <c r="D211" s="22">
        <v>786309109681</v>
      </c>
      <c r="E211" s="9" t="s">
        <v>245</v>
      </c>
      <c r="F211" s="9">
        <v>98</v>
      </c>
      <c r="G211" s="21">
        <v>42</v>
      </c>
      <c r="H211" s="21">
        <v>42</v>
      </c>
      <c r="I211" s="10" t="s">
        <v>10</v>
      </c>
      <c r="J211" s="24">
        <v>1</v>
      </c>
      <c r="K211" s="18">
        <f t="shared" si="3"/>
        <v>42</v>
      </c>
      <c r="L211" s="19"/>
    </row>
    <row r="212" spans="1:12" s="4" customFormat="1" ht="18.75" customHeight="1" x14ac:dyDescent="0.25">
      <c r="A212" s="31" t="s">
        <v>247</v>
      </c>
      <c r="B212" s="31" t="s">
        <v>29</v>
      </c>
      <c r="C212" s="20" t="s">
        <v>73</v>
      </c>
      <c r="D212" s="22">
        <v>786309108394</v>
      </c>
      <c r="E212" s="9" t="s">
        <v>245</v>
      </c>
      <c r="F212" s="9">
        <v>98</v>
      </c>
      <c r="G212" s="21">
        <v>48</v>
      </c>
      <c r="H212" s="21">
        <v>48</v>
      </c>
      <c r="I212" s="10" t="s">
        <v>10</v>
      </c>
      <c r="J212" s="24">
        <v>1.38</v>
      </c>
      <c r="K212" s="18">
        <f t="shared" si="3"/>
        <v>66.239999999999995</v>
      </c>
      <c r="L212" s="19"/>
    </row>
    <row r="213" spans="1:12" s="4" customFormat="1" ht="18.75" customHeight="1" x14ac:dyDescent="0.25">
      <c r="A213" s="31" t="s">
        <v>247</v>
      </c>
      <c r="B213" s="31" t="s">
        <v>38</v>
      </c>
      <c r="C213" s="20" t="s">
        <v>39</v>
      </c>
      <c r="D213" s="22">
        <v>786309108646</v>
      </c>
      <c r="E213" s="9" t="s">
        <v>245</v>
      </c>
      <c r="F213" s="9">
        <v>98</v>
      </c>
      <c r="G213" s="21">
        <v>24</v>
      </c>
      <c r="H213" s="21">
        <v>24</v>
      </c>
      <c r="I213" s="10" t="s">
        <v>10</v>
      </c>
      <c r="J213" s="24">
        <v>1.99</v>
      </c>
      <c r="K213" s="18">
        <f t="shared" si="3"/>
        <v>47.76</v>
      </c>
      <c r="L213" s="19"/>
    </row>
    <row r="214" spans="1:12" s="4" customFormat="1" ht="18.75" customHeight="1" x14ac:dyDescent="0.25">
      <c r="A214" s="31" t="s">
        <v>247</v>
      </c>
      <c r="B214" s="31" t="s">
        <v>46</v>
      </c>
      <c r="C214" s="20" t="s">
        <v>74</v>
      </c>
      <c r="D214" s="22">
        <v>786309147591</v>
      </c>
      <c r="E214" s="9">
        <v>786309089044</v>
      </c>
      <c r="F214" s="9">
        <v>99</v>
      </c>
      <c r="G214" s="21">
        <v>24</v>
      </c>
      <c r="H214" s="21">
        <v>24</v>
      </c>
      <c r="I214" s="10" t="s">
        <v>10</v>
      </c>
      <c r="J214" s="24">
        <v>1.52</v>
      </c>
      <c r="K214" s="18">
        <f t="shared" si="3"/>
        <v>36.480000000000004</v>
      </c>
      <c r="L214" s="19"/>
    </row>
    <row r="215" spans="1:12" s="4" customFormat="1" ht="18.75" customHeight="1" x14ac:dyDescent="0.25">
      <c r="A215" s="31" t="s">
        <v>247</v>
      </c>
      <c r="B215" s="31" t="s">
        <v>31</v>
      </c>
      <c r="C215" s="20" t="s">
        <v>76</v>
      </c>
      <c r="D215" s="22">
        <v>786309125629</v>
      </c>
      <c r="E215" s="9">
        <v>786309125629</v>
      </c>
      <c r="F215" s="9">
        <v>99</v>
      </c>
      <c r="G215" s="21">
        <v>24</v>
      </c>
      <c r="H215" s="21">
        <v>24</v>
      </c>
      <c r="I215" s="10" t="s">
        <v>10</v>
      </c>
      <c r="J215" s="24">
        <v>1.52</v>
      </c>
      <c r="K215" s="18">
        <f t="shared" si="3"/>
        <v>36.480000000000004</v>
      </c>
      <c r="L215" s="19"/>
    </row>
    <row r="216" spans="1:12" s="4" customFormat="1" ht="18.75" customHeight="1" x14ac:dyDescent="0.25">
      <c r="A216" s="31" t="s">
        <v>247</v>
      </c>
      <c r="B216" s="31" t="s">
        <v>30</v>
      </c>
      <c r="C216" s="20" t="s">
        <v>75</v>
      </c>
      <c r="D216" s="22">
        <v>786309125551</v>
      </c>
      <c r="E216" s="9">
        <v>786309125551</v>
      </c>
      <c r="F216" s="9">
        <v>99</v>
      </c>
      <c r="G216" s="21">
        <v>24</v>
      </c>
      <c r="H216" s="21">
        <v>24</v>
      </c>
      <c r="I216" s="10" t="s">
        <v>10</v>
      </c>
      <c r="J216" s="24">
        <v>1.52</v>
      </c>
      <c r="K216" s="18">
        <f t="shared" si="3"/>
        <v>36.480000000000004</v>
      </c>
      <c r="L216" s="19"/>
    </row>
    <row r="217" spans="1:12" s="4" customFormat="1" ht="18.75" customHeight="1" x14ac:dyDescent="0.25">
      <c r="A217" s="31" t="s">
        <v>247</v>
      </c>
      <c r="B217" s="31" t="s">
        <v>47</v>
      </c>
      <c r="C217" s="20" t="s">
        <v>78</v>
      </c>
      <c r="D217" s="22">
        <v>786309186798</v>
      </c>
      <c r="E217" s="9" t="s">
        <v>245</v>
      </c>
      <c r="F217" s="9">
        <v>99</v>
      </c>
      <c r="G217" s="21">
        <v>40</v>
      </c>
      <c r="H217" s="21">
        <v>40</v>
      </c>
      <c r="I217" s="10" t="s">
        <v>10</v>
      </c>
      <c r="J217" s="24">
        <v>0.69</v>
      </c>
      <c r="K217" s="18">
        <f t="shared" si="3"/>
        <v>27.599999999999998</v>
      </c>
      <c r="L217" s="19"/>
    </row>
    <row r="218" spans="1:12" s="4" customFormat="1" ht="18.75" customHeight="1" x14ac:dyDescent="0.25">
      <c r="A218" s="31" t="s">
        <v>247</v>
      </c>
      <c r="B218" s="31" t="s">
        <v>32</v>
      </c>
      <c r="C218" s="20" t="s">
        <v>77</v>
      </c>
      <c r="D218" s="22">
        <v>786309133440</v>
      </c>
      <c r="E218" s="9" t="s">
        <v>245</v>
      </c>
      <c r="F218" s="9">
        <v>99</v>
      </c>
      <c r="G218" s="21">
        <v>35</v>
      </c>
      <c r="H218" s="21">
        <v>35</v>
      </c>
      <c r="I218" s="10" t="s">
        <v>10</v>
      </c>
      <c r="J218" s="24">
        <v>1.21</v>
      </c>
      <c r="K218" s="18">
        <f t="shared" si="3"/>
        <v>42.35</v>
      </c>
      <c r="L218" s="19"/>
    </row>
    <row r="219" spans="1:12" s="4" customFormat="1" ht="18.75" customHeight="1" x14ac:dyDescent="0.25">
      <c r="A219" s="31" t="s">
        <v>247</v>
      </c>
      <c r="B219" s="31" t="s">
        <v>33</v>
      </c>
      <c r="C219" s="20" t="s">
        <v>79</v>
      </c>
      <c r="D219" s="22">
        <v>786309133471</v>
      </c>
      <c r="E219" s="9" t="s">
        <v>245</v>
      </c>
      <c r="F219" s="9">
        <v>99</v>
      </c>
      <c r="G219" s="21">
        <v>56</v>
      </c>
      <c r="H219" s="21">
        <v>56</v>
      </c>
      <c r="I219" s="10" t="s">
        <v>10</v>
      </c>
      <c r="J219" s="24">
        <v>0.95</v>
      </c>
      <c r="K219" s="18">
        <f t="shared" si="3"/>
        <v>53.199999999999996</v>
      </c>
      <c r="L219" s="19"/>
    </row>
    <row r="220" spans="1:12" s="4" customFormat="1" ht="18.75" customHeight="1" x14ac:dyDescent="0.25">
      <c r="A220" s="31" t="s">
        <v>125</v>
      </c>
      <c r="B220" s="20" t="s">
        <v>385</v>
      </c>
      <c r="C220" s="20" t="s">
        <v>260</v>
      </c>
      <c r="D220" s="9">
        <v>786309251625</v>
      </c>
      <c r="E220" s="9">
        <v>786309251632</v>
      </c>
      <c r="F220" s="9">
        <v>101</v>
      </c>
      <c r="G220" s="21">
        <v>60</v>
      </c>
      <c r="H220" s="21">
        <v>60</v>
      </c>
      <c r="I220" s="10" t="s">
        <v>10</v>
      </c>
      <c r="J220" s="24">
        <v>1.25</v>
      </c>
      <c r="K220" s="18">
        <f t="shared" si="3"/>
        <v>75</v>
      </c>
      <c r="L220" s="19"/>
    </row>
    <row r="221" spans="1:12" s="4" customFormat="1" ht="18.75" customHeight="1" x14ac:dyDescent="0.25">
      <c r="A221" s="31" t="s">
        <v>125</v>
      </c>
      <c r="B221" s="20" t="s">
        <v>218</v>
      </c>
      <c r="C221" s="20" t="s">
        <v>128</v>
      </c>
      <c r="D221" s="9">
        <v>786309225060</v>
      </c>
      <c r="E221" s="9">
        <v>786309225077</v>
      </c>
      <c r="F221" s="9">
        <v>101</v>
      </c>
      <c r="G221" s="21">
        <v>48</v>
      </c>
      <c r="H221" s="21">
        <v>48</v>
      </c>
      <c r="I221" s="10" t="s">
        <v>10</v>
      </c>
      <c r="J221" s="24">
        <v>0.79</v>
      </c>
      <c r="K221" s="18">
        <f t="shared" si="3"/>
        <v>37.92</v>
      </c>
      <c r="L221" s="19"/>
    </row>
    <row r="222" spans="1:12" s="4" customFormat="1" ht="18.75" customHeight="1" x14ac:dyDescent="0.25">
      <c r="A222" s="31" t="s">
        <v>125</v>
      </c>
      <c r="B222" s="20" t="s">
        <v>386</v>
      </c>
      <c r="C222" s="20" t="s">
        <v>129</v>
      </c>
      <c r="D222" s="9">
        <v>786309251649</v>
      </c>
      <c r="E222" s="9">
        <v>786309225091</v>
      </c>
      <c r="F222" s="9">
        <v>102</v>
      </c>
      <c r="G222" s="21">
        <v>48</v>
      </c>
      <c r="H222" s="21">
        <v>48</v>
      </c>
      <c r="I222" s="10" t="s">
        <v>10</v>
      </c>
      <c r="J222" s="24">
        <v>1.25</v>
      </c>
      <c r="K222" s="18">
        <f t="shared" si="3"/>
        <v>60</v>
      </c>
      <c r="L222" s="19"/>
    </row>
    <row r="223" spans="1:12" s="4" customFormat="1" ht="18.75" customHeight="1" x14ac:dyDescent="0.25">
      <c r="A223" s="31" t="s">
        <v>125</v>
      </c>
      <c r="B223" s="20" t="s">
        <v>387</v>
      </c>
      <c r="C223" s="20" t="s">
        <v>388</v>
      </c>
      <c r="D223" s="9">
        <v>786309251656</v>
      </c>
      <c r="E223" s="9">
        <v>786309251663</v>
      </c>
      <c r="F223" s="9">
        <v>102</v>
      </c>
      <c r="G223" s="21">
        <v>48</v>
      </c>
      <c r="H223" s="21">
        <v>48</v>
      </c>
      <c r="I223" s="10" t="s">
        <v>10</v>
      </c>
      <c r="J223" s="24">
        <v>1.25</v>
      </c>
      <c r="K223" s="18">
        <f t="shared" si="3"/>
        <v>60</v>
      </c>
      <c r="L223" s="19"/>
    </row>
    <row r="224" spans="1:12" s="4" customFormat="1" ht="18.75" customHeight="1" x14ac:dyDescent="0.25">
      <c r="A224" s="31" t="s">
        <v>125</v>
      </c>
      <c r="B224" s="20" t="s">
        <v>219</v>
      </c>
      <c r="C224" s="20" t="s">
        <v>130</v>
      </c>
      <c r="D224" s="9">
        <v>786309225121</v>
      </c>
      <c r="E224" s="9">
        <v>786309225138</v>
      </c>
      <c r="F224" s="9">
        <v>103</v>
      </c>
      <c r="G224" s="21">
        <v>50</v>
      </c>
      <c r="H224" s="21">
        <v>50</v>
      </c>
      <c r="I224" s="10" t="s">
        <v>10</v>
      </c>
      <c r="J224" s="24">
        <v>0.96</v>
      </c>
      <c r="K224" s="18">
        <f t="shared" si="3"/>
        <v>48</v>
      </c>
      <c r="L224" s="19"/>
    </row>
    <row r="225" spans="1:12" s="4" customFormat="1" ht="18.75" customHeight="1" x14ac:dyDescent="0.25">
      <c r="A225" s="31" t="s">
        <v>125</v>
      </c>
      <c r="B225" s="20" t="s">
        <v>217</v>
      </c>
      <c r="C225" s="20" t="s">
        <v>127</v>
      </c>
      <c r="D225" s="9">
        <v>786309225107</v>
      </c>
      <c r="E225" s="9">
        <v>786309225114</v>
      </c>
      <c r="F225" s="9">
        <v>103</v>
      </c>
      <c r="G225" s="21">
        <v>96</v>
      </c>
      <c r="H225" s="21">
        <v>96</v>
      </c>
      <c r="I225" s="10" t="s">
        <v>10</v>
      </c>
      <c r="J225" s="24">
        <v>0.69</v>
      </c>
      <c r="K225" s="18">
        <f t="shared" si="3"/>
        <v>66.239999999999995</v>
      </c>
      <c r="L225" s="19"/>
    </row>
    <row r="226" spans="1:12" s="4" customFormat="1" ht="18.75" customHeight="1" x14ac:dyDescent="0.25">
      <c r="A226" s="31" t="s">
        <v>125</v>
      </c>
      <c r="B226" s="20" t="s">
        <v>42</v>
      </c>
      <c r="C226" s="20" t="s">
        <v>126</v>
      </c>
      <c r="D226" s="9">
        <v>786309169005</v>
      </c>
      <c r="E226" s="9">
        <v>786309172623</v>
      </c>
      <c r="F226" s="9">
        <v>103</v>
      </c>
      <c r="G226" s="21">
        <v>50</v>
      </c>
      <c r="H226" s="21">
        <v>5</v>
      </c>
      <c r="I226" s="10" t="s">
        <v>10</v>
      </c>
      <c r="J226" s="24">
        <v>1.28</v>
      </c>
      <c r="K226" s="18">
        <f t="shared" si="3"/>
        <v>64</v>
      </c>
      <c r="L226" s="19"/>
    </row>
    <row r="227" spans="1:12" s="4" customFormat="1" ht="18.75" customHeight="1" x14ac:dyDescent="0.25">
      <c r="A227" s="31" t="s">
        <v>125</v>
      </c>
      <c r="B227" s="20" t="s">
        <v>220</v>
      </c>
      <c r="C227" s="20" t="s">
        <v>131</v>
      </c>
      <c r="D227" s="9">
        <v>786309225145</v>
      </c>
      <c r="E227" s="9">
        <v>786309225152</v>
      </c>
      <c r="F227" s="9">
        <v>104</v>
      </c>
      <c r="G227" s="21">
        <v>50</v>
      </c>
      <c r="H227" s="21">
        <v>50</v>
      </c>
      <c r="I227" s="10" t="s">
        <v>10</v>
      </c>
      <c r="J227" s="24">
        <v>1.3</v>
      </c>
      <c r="K227" s="18">
        <f t="shared" si="3"/>
        <v>65</v>
      </c>
      <c r="L227" s="19"/>
    </row>
    <row r="228" spans="1:12" s="4" customFormat="1" ht="18.75" customHeight="1" x14ac:dyDescent="0.25">
      <c r="A228" s="31" t="s">
        <v>125</v>
      </c>
      <c r="B228" s="20" t="s">
        <v>389</v>
      </c>
      <c r="C228" s="20" t="s">
        <v>49</v>
      </c>
      <c r="D228" s="9">
        <v>786309251694</v>
      </c>
      <c r="E228" s="9">
        <v>786309251700</v>
      </c>
      <c r="F228" s="9">
        <v>105</v>
      </c>
      <c r="G228" s="21">
        <v>36</v>
      </c>
      <c r="H228" s="21">
        <v>36</v>
      </c>
      <c r="I228" s="10" t="s">
        <v>10</v>
      </c>
      <c r="J228" s="24">
        <v>1.65</v>
      </c>
      <c r="K228" s="18">
        <f t="shared" si="3"/>
        <v>59.4</v>
      </c>
      <c r="L228" s="19"/>
    </row>
    <row r="229" spans="1:12" s="4" customFormat="1" ht="18.75" customHeight="1" x14ac:dyDescent="0.25">
      <c r="A229" s="31" t="s">
        <v>125</v>
      </c>
      <c r="B229" s="20" t="s">
        <v>390</v>
      </c>
      <c r="C229" s="20" t="s">
        <v>434</v>
      </c>
      <c r="D229" s="9">
        <v>786309251670</v>
      </c>
      <c r="E229" s="9">
        <v>786309251687</v>
      </c>
      <c r="F229" s="9">
        <v>105</v>
      </c>
      <c r="G229" s="21">
        <v>36</v>
      </c>
      <c r="H229" s="21">
        <v>36</v>
      </c>
      <c r="I229" s="10" t="s">
        <v>10</v>
      </c>
      <c r="J229" s="24">
        <v>1.29</v>
      </c>
      <c r="K229" s="18">
        <f t="shared" si="3"/>
        <v>46.44</v>
      </c>
      <c r="L229" s="19"/>
    </row>
    <row r="230" spans="1:12" s="4" customFormat="1" ht="18.75" customHeight="1" x14ac:dyDescent="0.25">
      <c r="A230" s="31" t="s">
        <v>158</v>
      </c>
      <c r="B230" s="20" t="s">
        <v>161</v>
      </c>
      <c r="C230" s="20" t="s">
        <v>162</v>
      </c>
      <c r="D230" s="22">
        <v>786309214118</v>
      </c>
      <c r="E230" s="9" t="s">
        <v>245</v>
      </c>
      <c r="F230" s="9">
        <v>108</v>
      </c>
      <c r="G230" s="21">
        <v>27</v>
      </c>
      <c r="H230" s="21">
        <v>1</v>
      </c>
      <c r="I230" s="10" t="s">
        <v>10</v>
      </c>
      <c r="J230" s="24">
        <v>3.25</v>
      </c>
      <c r="K230" s="18">
        <f t="shared" si="3"/>
        <v>87.75</v>
      </c>
      <c r="L230" s="19"/>
    </row>
    <row r="231" spans="1:12" s="4" customFormat="1" ht="18.75" customHeight="1" x14ac:dyDescent="0.25">
      <c r="A231" s="31" t="s">
        <v>158</v>
      </c>
      <c r="B231" s="20" t="s">
        <v>163</v>
      </c>
      <c r="C231" s="20" t="s">
        <v>164</v>
      </c>
      <c r="D231" s="22">
        <v>786309215122</v>
      </c>
      <c r="E231" s="9" t="s">
        <v>245</v>
      </c>
      <c r="F231" s="9">
        <v>108</v>
      </c>
      <c r="G231" s="21">
        <v>30</v>
      </c>
      <c r="H231" s="21">
        <v>1</v>
      </c>
      <c r="I231" s="10" t="s">
        <v>10</v>
      </c>
      <c r="J231" s="24">
        <v>1.25</v>
      </c>
      <c r="K231" s="18">
        <f t="shared" si="3"/>
        <v>37.5</v>
      </c>
      <c r="L231" s="19"/>
    </row>
    <row r="232" spans="1:12" s="4" customFormat="1" ht="18.75" customHeight="1" x14ac:dyDescent="0.25">
      <c r="A232" s="31" t="s">
        <v>158</v>
      </c>
      <c r="B232" s="20" t="s">
        <v>165</v>
      </c>
      <c r="C232" s="20" t="s">
        <v>173</v>
      </c>
      <c r="D232" s="22">
        <v>786309215252</v>
      </c>
      <c r="E232" s="9" t="s">
        <v>245</v>
      </c>
      <c r="F232" s="9">
        <v>109</v>
      </c>
      <c r="G232" s="21">
        <v>54</v>
      </c>
      <c r="H232" s="21">
        <v>1</v>
      </c>
      <c r="I232" s="10" t="s">
        <v>10</v>
      </c>
      <c r="J232" s="24">
        <v>1.25</v>
      </c>
      <c r="K232" s="18">
        <f t="shared" si="3"/>
        <v>67.5</v>
      </c>
      <c r="L232" s="19"/>
    </row>
    <row r="233" spans="1:12" s="4" customFormat="1" ht="18.75" customHeight="1" x14ac:dyDescent="0.25">
      <c r="A233" s="31" t="s">
        <v>158</v>
      </c>
      <c r="B233" s="20" t="s">
        <v>159</v>
      </c>
      <c r="C233" s="20" t="s">
        <v>160</v>
      </c>
      <c r="D233" s="22">
        <v>786309215160</v>
      </c>
      <c r="E233" s="9" t="s">
        <v>245</v>
      </c>
      <c r="F233" s="9">
        <v>109</v>
      </c>
      <c r="G233" s="21">
        <v>34</v>
      </c>
      <c r="H233" s="21">
        <v>1</v>
      </c>
      <c r="I233" s="10" t="s">
        <v>10</v>
      </c>
      <c r="J233" s="24">
        <v>2.5</v>
      </c>
      <c r="K233" s="18">
        <f t="shared" si="3"/>
        <v>85</v>
      </c>
      <c r="L233" s="19"/>
    </row>
    <row r="234" spans="1:12" s="4" customFormat="1" ht="18.75" customHeight="1" x14ac:dyDescent="0.25">
      <c r="A234" s="31" t="s">
        <v>115</v>
      </c>
      <c r="B234" s="20" t="s">
        <v>221</v>
      </c>
      <c r="C234" s="20" t="s">
        <v>118</v>
      </c>
      <c r="D234" s="22">
        <v>786309225916</v>
      </c>
      <c r="E234" s="9">
        <v>786309225923</v>
      </c>
      <c r="F234" s="9">
        <v>110</v>
      </c>
      <c r="G234" s="21">
        <v>36</v>
      </c>
      <c r="H234" s="21">
        <v>36</v>
      </c>
      <c r="I234" s="10" t="s">
        <v>10</v>
      </c>
      <c r="J234" s="24">
        <v>1.08</v>
      </c>
      <c r="K234" s="18">
        <f t="shared" si="3"/>
        <v>38.880000000000003</v>
      </c>
      <c r="L234" s="19"/>
    </row>
    <row r="235" spans="1:12" s="4" customFormat="1" ht="18.75" customHeight="1" x14ac:dyDescent="0.25">
      <c r="A235" s="31" t="s">
        <v>115</v>
      </c>
      <c r="B235" s="20" t="s">
        <v>399</v>
      </c>
      <c r="C235" s="20" t="s">
        <v>122</v>
      </c>
      <c r="D235" s="22">
        <v>786309251809</v>
      </c>
      <c r="E235" s="9">
        <v>786309251816</v>
      </c>
      <c r="F235" s="9">
        <v>110</v>
      </c>
      <c r="G235" s="21">
        <v>24</v>
      </c>
      <c r="H235" s="21">
        <v>24</v>
      </c>
      <c r="I235" s="10" t="s">
        <v>10</v>
      </c>
      <c r="J235" s="24">
        <v>1.58</v>
      </c>
      <c r="K235" s="18">
        <f t="shared" si="3"/>
        <v>37.92</v>
      </c>
      <c r="L235" s="19"/>
    </row>
    <row r="236" spans="1:12" s="4" customFormat="1" ht="18.75" customHeight="1" x14ac:dyDescent="0.25">
      <c r="A236" s="31" t="s">
        <v>115</v>
      </c>
      <c r="B236" s="20" t="s">
        <v>222</v>
      </c>
      <c r="C236" s="20" t="s">
        <v>116</v>
      </c>
      <c r="D236" s="22">
        <v>786309225930</v>
      </c>
      <c r="E236" s="9">
        <v>786309225923</v>
      </c>
      <c r="F236" s="9">
        <v>110</v>
      </c>
      <c r="G236" s="21">
        <v>36</v>
      </c>
      <c r="H236" s="21">
        <v>12</v>
      </c>
      <c r="I236" s="10" t="s">
        <v>10</v>
      </c>
      <c r="J236" s="24">
        <v>1.02</v>
      </c>
      <c r="K236" s="18">
        <f t="shared" si="3"/>
        <v>36.72</v>
      </c>
      <c r="L236" s="19"/>
    </row>
    <row r="237" spans="1:12" s="4" customFormat="1" ht="18.75" customHeight="1" x14ac:dyDescent="0.25">
      <c r="A237" s="31" t="s">
        <v>115</v>
      </c>
      <c r="B237" s="20" t="s">
        <v>225</v>
      </c>
      <c r="C237" s="20" t="s">
        <v>117</v>
      </c>
      <c r="D237" s="22">
        <v>786309226005</v>
      </c>
      <c r="E237" s="9" t="s">
        <v>245</v>
      </c>
      <c r="F237" s="9">
        <v>111</v>
      </c>
      <c r="G237" s="21">
        <v>24</v>
      </c>
      <c r="H237" s="21">
        <v>6</v>
      </c>
      <c r="I237" s="10" t="s">
        <v>10</v>
      </c>
      <c r="J237" s="24">
        <v>1.45</v>
      </c>
      <c r="K237" s="18">
        <f t="shared" si="3"/>
        <v>34.799999999999997</v>
      </c>
      <c r="L237" s="19"/>
    </row>
    <row r="238" spans="1:12" s="4" customFormat="1" ht="18.75" customHeight="1" x14ac:dyDescent="0.25">
      <c r="A238" s="31" t="s">
        <v>115</v>
      </c>
      <c r="B238" s="20" t="s">
        <v>224</v>
      </c>
      <c r="C238" s="20" t="s">
        <v>120</v>
      </c>
      <c r="D238" s="22">
        <v>786309225985</v>
      </c>
      <c r="E238" s="9">
        <v>786309225992</v>
      </c>
      <c r="F238" s="9">
        <v>111</v>
      </c>
      <c r="G238" s="21">
        <v>24</v>
      </c>
      <c r="H238" s="21">
        <v>24</v>
      </c>
      <c r="I238" s="10" t="s">
        <v>10</v>
      </c>
      <c r="J238" s="24">
        <v>1.42</v>
      </c>
      <c r="K238" s="18">
        <f t="shared" si="3"/>
        <v>34.08</v>
      </c>
      <c r="L238" s="19"/>
    </row>
    <row r="239" spans="1:12" s="4" customFormat="1" ht="18.75" customHeight="1" x14ac:dyDescent="0.25">
      <c r="A239" s="31" t="s">
        <v>115</v>
      </c>
      <c r="B239" s="20" t="s">
        <v>223</v>
      </c>
      <c r="C239" s="20" t="s">
        <v>119</v>
      </c>
      <c r="D239" s="22">
        <v>786309225961</v>
      </c>
      <c r="E239" s="9">
        <v>786309225978</v>
      </c>
      <c r="F239" s="9">
        <v>111</v>
      </c>
      <c r="G239" s="21">
        <v>24</v>
      </c>
      <c r="H239" s="21">
        <v>24</v>
      </c>
      <c r="I239" s="10" t="s">
        <v>10</v>
      </c>
      <c r="J239" s="24">
        <v>1.35</v>
      </c>
      <c r="K239" s="18">
        <f t="shared" si="3"/>
        <v>32.400000000000006</v>
      </c>
      <c r="L239" s="19"/>
    </row>
    <row r="240" spans="1:12" s="4" customFormat="1" ht="18.75" customHeight="1" x14ac:dyDescent="0.25">
      <c r="A240" s="31" t="s">
        <v>115</v>
      </c>
      <c r="B240" s="20" t="s">
        <v>400</v>
      </c>
      <c r="C240" s="20" t="s">
        <v>121</v>
      </c>
      <c r="D240" s="22">
        <v>786309251823</v>
      </c>
      <c r="E240" s="9">
        <v>786309251830</v>
      </c>
      <c r="F240" s="9">
        <v>112</v>
      </c>
      <c r="G240" s="21">
        <v>24</v>
      </c>
      <c r="H240" s="21">
        <v>24</v>
      </c>
      <c r="I240" s="10" t="s">
        <v>10</v>
      </c>
      <c r="J240" s="24">
        <v>1.95</v>
      </c>
      <c r="K240" s="18">
        <f t="shared" si="3"/>
        <v>46.8</v>
      </c>
      <c r="L240" s="19"/>
    </row>
    <row r="241" spans="1:12" s="4" customFormat="1" ht="18.75" customHeight="1" x14ac:dyDescent="0.25">
      <c r="A241" s="31" t="s">
        <v>115</v>
      </c>
      <c r="B241" s="20" t="s">
        <v>401</v>
      </c>
      <c r="C241" s="20" t="s">
        <v>123</v>
      </c>
      <c r="D241" s="22">
        <v>786309251847</v>
      </c>
      <c r="E241" s="9">
        <v>786309251854</v>
      </c>
      <c r="F241" s="9">
        <v>112</v>
      </c>
      <c r="G241" s="21">
        <v>12</v>
      </c>
      <c r="H241" s="21">
        <v>12</v>
      </c>
      <c r="I241" s="10" t="s">
        <v>10</v>
      </c>
      <c r="J241" s="24">
        <v>2.12</v>
      </c>
      <c r="K241" s="18">
        <f t="shared" si="3"/>
        <v>25.44</v>
      </c>
      <c r="L241" s="19"/>
    </row>
    <row r="242" spans="1:12" s="4" customFormat="1" ht="18.75" customHeight="1" x14ac:dyDescent="0.25">
      <c r="A242" s="31" t="s">
        <v>459</v>
      </c>
      <c r="B242" s="20" t="s">
        <v>11</v>
      </c>
      <c r="C242" s="20" t="s">
        <v>136</v>
      </c>
      <c r="D242" s="22">
        <v>786309149168</v>
      </c>
      <c r="E242" s="9" t="s">
        <v>460</v>
      </c>
      <c r="F242" s="9">
        <v>112</v>
      </c>
      <c r="G242" s="21">
        <v>36</v>
      </c>
      <c r="H242" s="21">
        <v>36</v>
      </c>
      <c r="I242" s="10" t="s">
        <v>10</v>
      </c>
      <c r="J242" s="24">
        <v>1.28</v>
      </c>
      <c r="K242" s="18">
        <f t="shared" si="3"/>
        <v>46.08</v>
      </c>
      <c r="L242" s="19"/>
    </row>
    <row r="243" spans="1:12" s="4" customFormat="1" ht="18.75" customHeight="1" x14ac:dyDescent="0.25">
      <c r="A243" s="31" t="s">
        <v>115</v>
      </c>
      <c r="B243" s="20" t="s">
        <v>226</v>
      </c>
      <c r="C243" s="20" t="s">
        <v>124</v>
      </c>
      <c r="D243" s="22">
        <v>786309226012</v>
      </c>
      <c r="E243" s="9" t="s">
        <v>245</v>
      </c>
      <c r="F243" s="9">
        <v>113</v>
      </c>
      <c r="G243" s="21">
        <v>66</v>
      </c>
      <c r="H243" s="21">
        <v>1</v>
      </c>
      <c r="I243" s="10" t="s">
        <v>10</v>
      </c>
      <c r="J243" s="24">
        <v>1.88</v>
      </c>
      <c r="K243" s="18">
        <f t="shared" si="3"/>
        <v>124.08</v>
      </c>
      <c r="L243" s="19"/>
    </row>
    <row r="244" spans="1:12" s="4" customFormat="1" ht="18.75" customHeight="1" x14ac:dyDescent="0.25">
      <c r="A244" s="31" t="s">
        <v>88</v>
      </c>
      <c r="B244" s="20" t="s">
        <v>355</v>
      </c>
      <c r="C244" s="20" t="s">
        <v>89</v>
      </c>
      <c r="D244" s="22">
        <v>786309252011</v>
      </c>
      <c r="E244" s="9">
        <v>786309252028</v>
      </c>
      <c r="F244" s="9">
        <v>115</v>
      </c>
      <c r="G244" s="21">
        <v>18</v>
      </c>
      <c r="H244" s="21">
        <v>18</v>
      </c>
      <c r="I244" s="10" t="s">
        <v>10</v>
      </c>
      <c r="J244" s="24">
        <v>1.64</v>
      </c>
      <c r="K244" s="18">
        <f t="shared" si="3"/>
        <v>29.52</v>
      </c>
      <c r="L244" s="19"/>
    </row>
    <row r="245" spans="1:12" s="4" customFormat="1" ht="18.75" customHeight="1" x14ac:dyDescent="0.25">
      <c r="A245" s="31" t="s">
        <v>88</v>
      </c>
      <c r="B245" s="20" t="s">
        <v>356</v>
      </c>
      <c r="C245" s="20" t="s">
        <v>90</v>
      </c>
      <c r="D245" s="22">
        <v>786309251991</v>
      </c>
      <c r="E245" s="9">
        <v>786309252004</v>
      </c>
      <c r="F245" s="9">
        <v>115</v>
      </c>
      <c r="G245" s="21">
        <v>18</v>
      </c>
      <c r="H245" s="21">
        <v>18</v>
      </c>
      <c r="I245" s="10" t="s">
        <v>10</v>
      </c>
      <c r="J245" s="24">
        <v>1.64</v>
      </c>
      <c r="K245" s="18">
        <f t="shared" si="3"/>
        <v>29.52</v>
      </c>
      <c r="L245" s="19"/>
    </row>
    <row r="246" spans="1:12" s="4" customFormat="1" ht="18.75" customHeight="1" x14ac:dyDescent="0.25">
      <c r="A246" s="31" t="s">
        <v>88</v>
      </c>
      <c r="B246" s="20" t="s">
        <v>357</v>
      </c>
      <c r="C246" s="20" t="s">
        <v>91</v>
      </c>
      <c r="D246" s="22">
        <v>786309252059</v>
      </c>
      <c r="E246" s="9">
        <v>786309252066</v>
      </c>
      <c r="F246" s="9">
        <v>116</v>
      </c>
      <c r="G246" s="21">
        <v>18</v>
      </c>
      <c r="H246" s="21">
        <v>18</v>
      </c>
      <c r="I246" s="10" t="s">
        <v>10</v>
      </c>
      <c r="J246" s="24">
        <v>1.88</v>
      </c>
      <c r="K246" s="18">
        <f t="shared" si="3"/>
        <v>33.839999999999996</v>
      </c>
      <c r="L246" s="19"/>
    </row>
    <row r="247" spans="1:12" s="4" customFormat="1" ht="18.75" customHeight="1" x14ac:dyDescent="0.25">
      <c r="A247" s="31" t="s">
        <v>88</v>
      </c>
      <c r="B247" s="20" t="s">
        <v>358</v>
      </c>
      <c r="C247" s="20" t="s">
        <v>92</v>
      </c>
      <c r="D247" s="22">
        <v>786309252073</v>
      </c>
      <c r="E247" s="9">
        <v>786309252080</v>
      </c>
      <c r="F247" s="9">
        <v>116</v>
      </c>
      <c r="G247" s="21">
        <v>18</v>
      </c>
      <c r="H247" s="21">
        <v>18</v>
      </c>
      <c r="I247" s="10" t="s">
        <v>10</v>
      </c>
      <c r="J247" s="24">
        <v>2</v>
      </c>
      <c r="K247" s="18">
        <f t="shared" si="3"/>
        <v>36</v>
      </c>
      <c r="L247" s="19"/>
    </row>
    <row r="248" spans="1:12" s="4" customFormat="1" ht="18.75" customHeight="1" x14ac:dyDescent="0.25">
      <c r="A248" s="31" t="s">
        <v>88</v>
      </c>
      <c r="B248" s="20" t="s">
        <v>354</v>
      </c>
      <c r="C248" s="20" t="s">
        <v>244</v>
      </c>
      <c r="D248" s="22">
        <v>786309252035</v>
      </c>
      <c r="E248" s="9">
        <v>786309252042</v>
      </c>
      <c r="F248" s="9">
        <v>116</v>
      </c>
      <c r="G248" s="21">
        <v>18</v>
      </c>
      <c r="H248" s="21">
        <v>18</v>
      </c>
      <c r="I248" s="10" t="s">
        <v>10</v>
      </c>
      <c r="J248" s="24">
        <v>1.64</v>
      </c>
      <c r="K248" s="18">
        <f t="shared" si="3"/>
        <v>29.52</v>
      </c>
      <c r="L248" s="19"/>
    </row>
    <row r="249" spans="1:12" s="4" customFormat="1" ht="18.75" customHeight="1" x14ac:dyDescent="0.25">
      <c r="A249" s="31" t="s">
        <v>88</v>
      </c>
      <c r="B249" s="20" t="s">
        <v>14</v>
      </c>
      <c r="C249" s="20" t="s">
        <v>98</v>
      </c>
      <c r="D249" s="22">
        <v>786309127135</v>
      </c>
      <c r="E249" s="9" t="s">
        <v>245</v>
      </c>
      <c r="F249" s="9">
        <v>117</v>
      </c>
      <c r="G249" s="21">
        <v>36</v>
      </c>
      <c r="H249" s="21">
        <v>12</v>
      </c>
      <c r="I249" s="10" t="s">
        <v>10</v>
      </c>
      <c r="J249" s="24">
        <v>1.1000000000000001</v>
      </c>
      <c r="K249" s="18">
        <f t="shared" si="3"/>
        <v>39.6</v>
      </c>
      <c r="L249" s="19"/>
    </row>
    <row r="250" spans="1:12" s="4" customFormat="1" ht="18.75" customHeight="1" x14ac:dyDescent="0.25">
      <c r="A250" s="31" t="s">
        <v>88</v>
      </c>
      <c r="B250" s="20" t="s">
        <v>50</v>
      </c>
      <c r="C250" s="20" t="s">
        <v>94</v>
      </c>
      <c r="D250" s="22">
        <v>786309193178</v>
      </c>
      <c r="E250" s="9" t="s">
        <v>245</v>
      </c>
      <c r="F250" s="9">
        <v>117</v>
      </c>
      <c r="G250" s="21">
        <v>17</v>
      </c>
      <c r="H250" s="21">
        <v>1</v>
      </c>
      <c r="I250" s="10" t="s">
        <v>10</v>
      </c>
      <c r="J250" s="24">
        <v>2.79</v>
      </c>
      <c r="K250" s="18">
        <f t="shared" si="3"/>
        <v>47.43</v>
      </c>
      <c r="L250" s="19"/>
    </row>
    <row r="251" spans="1:12" s="4" customFormat="1" ht="18.75" customHeight="1" x14ac:dyDescent="0.25">
      <c r="A251" s="31" t="s">
        <v>88</v>
      </c>
      <c r="B251" s="20" t="s">
        <v>13</v>
      </c>
      <c r="C251" s="20" t="s">
        <v>93</v>
      </c>
      <c r="D251" s="22">
        <v>786309165892</v>
      </c>
      <c r="E251" s="9">
        <v>786309165908</v>
      </c>
      <c r="F251" s="9">
        <v>117</v>
      </c>
      <c r="G251" s="21">
        <v>36</v>
      </c>
      <c r="H251" s="21">
        <v>36</v>
      </c>
      <c r="I251" s="10" t="s">
        <v>10</v>
      </c>
      <c r="J251" s="24">
        <v>1.5</v>
      </c>
      <c r="K251" s="18">
        <f t="shared" si="3"/>
        <v>54</v>
      </c>
      <c r="L251" s="19"/>
    </row>
    <row r="252" spans="1:12" s="4" customFormat="1" ht="18.75" customHeight="1" x14ac:dyDescent="0.25">
      <c r="A252" s="31" t="s">
        <v>88</v>
      </c>
      <c r="B252" s="20" t="s">
        <v>34</v>
      </c>
      <c r="C252" s="20" t="s">
        <v>97</v>
      </c>
      <c r="D252" s="22">
        <v>786309173705</v>
      </c>
      <c r="E252" s="9">
        <v>786309173712</v>
      </c>
      <c r="F252" s="9">
        <v>118</v>
      </c>
      <c r="G252" s="21">
        <v>144</v>
      </c>
      <c r="H252" s="21">
        <v>144</v>
      </c>
      <c r="I252" s="10" t="s">
        <v>10</v>
      </c>
      <c r="J252" s="24">
        <v>0.32</v>
      </c>
      <c r="K252" s="18">
        <f t="shared" si="3"/>
        <v>46.08</v>
      </c>
      <c r="L252" s="19"/>
    </row>
    <row r="253" spans="1:12" s="4" customFormat="1" ht="18.75" customHeight="1" x14ac:dyDescent="0.25">
      <c r="A253" s="31" t="s">
        <v>88</v>
      </c>
      <c r="B253" s="20" t="s">
        <v>227</v>
      </c>
      <c r="C253" s="20" t="s">
        <v>95</v>
      </c>
      <c r="D253" s="22">
        <v>786309235991</v>
      </c>
      <c r="E253" s="9" t="s">
        <v>245</v>
      </c>
      <c r="F253" s="9">
        <v>118</v>
      </c>
      <c r="G253" s="21">
        <v>36</v>
      </c>
      <c r="H253" s="21">
        <v>12</v>
      </c>
      <c r="I253" s="10" t="s">
        <v>10</v>
      </c>
      <c r="J253" s="24">
        <v>1.05</v>
      </c>
      <c r="K253" s="18">
        <f t="shared" si="3"/>
        <v>37.800000000000004</v>
      </c>
      <c r="L253" s="19"/>
    </row>
    <row r="254" spans="1:12" s="4" customFormat="1" ht="18.75" customHeight="1" x14ac:dyDescent="0.25">
      <c r="A254" s="31" t="s">
        <v>88</v>
      </c>
      <c r="B254" s="20" t="s">
        <v>228</v>
      </c>
      <c r="C254" s="20" t="s">
        <v>96</v>
      </c>
      <c r="D254" s="22">
        <v>786309236066</v>
      </c>
      <c r="E254" s="9" t="s">
        <v>245</v>
      </c>
      <c r="F254" s="9">
        <v>118</v>
      </c>
      <c r="G254" s="21">
        <v>36</v>
      </c>
      <c r="H254" s="21">
        <v>12</v>
      </c>
      <c r="I254" s="10" t="s">
        <v>10</v>
      </c>
      <c r="J254" s="24">
        <v>1.05</v>
      </c>
      <c r="K254" s="18">
        <f t="shared" si="3"/>
        <v>37.800000000000004</v>
      </c>
      <c r="L254" s="19"/>
    </row>
    <row r="255" spans="1:12" s="4" customFormat="1" ht="18.75" customHeight="1" x14ac:dyDescent="0.25">
      <c r="A255" s="31" t="s">
        <v>436</v>
      </c>
      <c r="B255" s="20" t="s">
        <v>432</v>
      </c>
      <c r="C255" s="20" t="s">
        <v>114</v>
      </c>
      <c r="D255" s="22">
        <v>786309225015</v>
      </c>
      <c r="E255" s="9" t="s">
        <v>245</v>
      </c>
      <c r="F255" s="9" t="s">
        <v>562</v>
      </c>
      <c r="G255" s="21">
        <v>288</v>
      </c>
      <c r="H255" s="21">
        <v>1</v>
      </c>
      <c r="I255" s="10" t="s">
        <v>10</v>
      </c>
      <c r="J255" s="24">
        <v>0.86799999999999988</v>
      </c>
      <c r="K255" s="18">
        <f t="shared" si="3"/>
        <v>249.98399999999998</v>
      </c>
      <c r="L255" s="19"/>
    </row>
    <row r="256" spans="1:12" s="4" customFormat="1" ht="18.75" customHeight="1" x14ac:dyDescent="0.25">
      <c r="A256" s="31" t="s">
        <v>248</v>
      </c>
      <c r="B256" s="20" t="s">
        <v>444</v>
      </c>
      <c r="C256" s="20" t="s">
        <v>445</v>
      </c>
      <c r="D256" s="22">
        <v>786309088467</v>
      </c>
      <c r="E256" s="9">
        <v>786309088467</v>
      </c>
      <c r="F256" s="9" t="s">
        <v>564</v>
      </c>
      <c r="G256" s="21">
        <v>16</v>
      </c>
      <c r="H256" s="21">
        <v>16</v>
      </c>
      <c r="I256" s="10" t="s">
        <v>10</v>
      </c>
      <c r="J256" s="24">
        <v>2.9</v>
      </c>
      <c r="K256" s="18">
        <f t="shared" si="3"/>
        <v>46.4</v>
      </c>
      <c r="L256" s="19"/>
    </row>
    <row r="257" spans="1:12" s="4" customFormat="1" ht="18.75" customHeight="1" x14ac:dyDescent="0.25">
      <c r="A257" s="31" t="s">
        <v>248</v>
      </c>
      <c r="B257" s="20" t="s">
        <v>442</v>
      </c>
      <c r="C257" s="20" t="s">
        <v>443</v>
      </c>
      <c r="D257" s="22">
        <v>786309089143</v>
      </c>
      <c r="E257" s="9">
        <v>786309089143</v>
      </c>
      <c r="F257" s="9" t="s">
        <v>564</v>
      </c>
      <c r="G257" s="21">
        <v>18</v>
      </c>
      <c r="H257" s="21">
        <v>18</v>
      </c>
      <c r="I257" s="10" t="s">
        <v>10</v>
      </c>
      <c r="J257" s="24">
        <v>2.7</v>
      </c>
      <c r="K257" s="18">
        <f t="shared" si="3"/>
        <v>48.6</v>
      </c>
      <c r="L257" s="19"/>
    </row>
    <row r="258" spans="1:12" s="4" customFormat="1" ht="18.75" customHeight="1" x14ac:dyDescent="0.25">
      <c r="A258" s="31" t="s">
        <v>248</v>
      </c>
      <c r="B258" s="20" t="s">
        <v>440</v>
      </c>
      <c r="C258" s="20" t="s">
        <v>441</v>
      </c>
      <c r="D258" s="22">
        <v>786309089150</v>
      </c>
      <c r="E258" s="9">
        <v>786309089150</v>
      </c>
      <c r="F258" s="9" t="s">
        <v>564</v>
      </c>
      <c r="G258" s="21">
        <v>18</v>
      </c>
      <c r="H258" s="21">
        <v>18</v>
      </c>
      <c r="I258" s="10" t="s">
        <v>10</v>
      </c>
      <c r="J258" s="24">
        <v>2.84</v>
      </c>
      <c r="K258" s="18">
        <f t="shared" si="3"/>
        <v>51.12</v>
      </c>
      <c r="L258" s="19"/>
    </row>
    <row r="259" spans="1:12" s="4" customFormat="1" ht="18.75" customHeight="1" x14ac:dyDescent="0.25">
      <c r="A259" s="31" t="s">
        <v>560</v>
      </c>
      <c r="B259" s="31" t="s">
        <v>558</v>
      </c>
      <c r="C259" s="20" t="s">
        <v>559</v>
      </c>
      <c r="D259" s="22">
        <v>786309238435</v>
      </c>
      <c r="E259" s="32" t="s">
        <v>245</v>
      </c>
      <c r="F259" s="9" t="s">
        <v>564</v>
      </c>
      <c r="G259" s="21">
        <v>36</v>
      </c>
      <c r="H259" s="21">
        <v>36</v>
      </c>
      <c r="I259" s="10" t="s">
        <v>10</v>
      </c>
      <c r="J259" s="24">
        <v>0.8</v>
      </c>
      <c r="K259" s="18">
        <f t="shared" si="3"/>
        <v>28.8</v>
      </c>
      <c r="L259" s="19"/>
    </row>
    <row r="260" spans="1:12" s="4" customFormat="1" ht="18.75" customHeight="1" x14ac:dyDescent="0.25">
      <c r="A260" s="31" t="s">
        <v>560</v>
      </c>
      <c r="B260" s="31" t="s">
        <v>556</v>
      </c>
      <c r="C260" s="20" t="s">
        <v>557</v>
      </c>
      <c r="D260" s="22">
        <v>786309238381</v>
      </c>
      <c r="E260" s="32" t="s">
        <v>245</v>
      </c>
      <c r="F260" s="9" t="s">
        <v>564</v>
      </c>
      <c r="G260" s="21">
        <v>24</v>
      </c>
      <c r="H260" s="21">
        <v>24</v>
      </c>
      <c r="I260" s="10" t="s">
        <v>10</v>
      </c>
      <c r="J260" s="24">
        <v>1.5</v>
      </c>
      <c r="K260" s="18">
        <f t="shared" si="3"/>
        <v>36</v>
      </c>
      <c r="L260" s="19"/>
    </row>
    <row r="261" spans="1:12" s="4" customFormat="1" ht="18.75" customHeight="1" x14ac:dyDescent="0.25">
      <c r="A261" s="31" t="s">
        <v>560</v>
      </c>
      <c r="B261" s="31" t="s">
        <v>552</v>
      </c>
      <c r="C261" s="20" t="s">
        <v>553</v>
      </c>
      <c r="D261" s="22">
        <v>786309238305</v>
      </c>
      <c r="E261" s="32" t="s">
        <v>245</v>
      </c>
      <c r="F261" s="9" t="s">
        <v>564</v>
      </c>
      <c r="G261" s="21">
        <v>15</v>
      </c>
      <c r="H261" s="21">
        <v>15</v>
      </c>
      <c r="I261" s="10" t="s">
        <v>10</v>
      </c>
      <c r="J261" s="24">
        <v>1.45</v>
      </c>
      <c r="K261" s="18">
        <f t="shared" si="3"/>
        <v>21.75</v>
      </c>
      <c r="L261" s="19"/>
    </row>
    <row r="262" spans="1:12" s="4" customFormat="1" ht="18.75" customHeight="1" x14ac:dyDescent="0.25">
      <c r="A262" s="31" t="s">
        <v>560</v>
      </c>
      <c r="B262" s="31" t="s">
        <v>544</v>
      </c>
      <c r="C262" s="20" t="s">
        <v>545</v>
      </c>
      <c r="D262" s="22">
        <v>786309238053</v>
      </c>
      <c r="E262" s="32" t="s">
        <v>245</v>
      </c>
      <c r="F262" s="9" t="s">
        <v>564</v>
      </c>
      <c r="G262" s="21">
        <v>20</v>
      </c>
      <c r="H262" s="21">
        <v>20</v>
      </c>
      <c r="I262" s="10" t="s">
        <v>10</v>
      </c>
      <c r="J262" s="24">
        <v>0.6</v>
      </c>
      <c r="K262" s="18">
        <f t="shared" si="3"/>
        <v>12</v>
      </c>
      <c r="L262" s="19"/>
    </row>
    <row r="263" spans="1:12" s="4" customFormat="1" ht="18.75" customHeight="1" x14ac:dyDescent="0.25">
      <c r="A263" s="31" t="s">
        <v>560</v>
      </c>
      <c r="B263" s="31" t="s">
        <v>550</v>
      </c>
      <c r="C263" s="20" t="s">
        <v>551</v>
      </c>
      <c r="D263" s="22">
        <v>786309238244</v>
      </c>
      <c r="E263" s="32" t="s">
        <v>245</v>
      </c>
      <c r="F263" s="9" t="s">
        <v>564</v>
      </c>
      <c r="G263" s="21">
        <v>25</v>
      </c>
      <c r="H263" s="21">
        <v>25</v>
      </c>
      <c r="I263" s="10" t="s">
        <v>10</v>
      </c>
      <c r="J263" s="24">
        <v>0.6</v>
      </c>
      <c r="K263" s="18">
        <f t="shared" si="3"/>
        <v>15</v>
      </c>
      <c r="L263" s="19"/>
    </row>
    <row r="264" spans="1:12" s="4" customFormat="1" ht="18.75" customHeight="1" x14ac:dyDescent="0.25">
      <c r="A264" s="31" t="s">
        <v>560</v>
      </c>
      <c r="B264" s="31" t="s">
        <v>546</v>
      </c>
      <c r="C264" s="20" t="s">
        <v>547</v>
      </c>
      <c r="D264" s="22">
        <v>786309238107</v>
      </c>
      <c r="E264" s="32" t="s">
        <v>245</v>
      </c>
      <c r="F264" s="9" t="s">
        <v>564</v>
      </c>
      <c r="G264" s="21">
        <v>50</v>
      </c>
      <c r="H264" s="21">
        <v>50</v>
      </c>
      <c r="I264" s="10" t="s">
        <v>10</v>
      </c>
      <c r="J264" s="24">
        <v>0.55000000000000004</v>
      </c>
      <c r="K264" s="18">
        <f t="shared" si="3"/>
        <v>27.500000000000004</v>
      </c>
      <c r="L264" s="19"/>
    </row>
    <row r="265" spans="1:12" s="4" customFormat="1" ht="18.75" customHeight="1" x14ac:dyDescent="0.25">
      <c r="A265" s="31" t="s">
        <v>560</v>
      </c>
      <c r="B265" s="31" t="s">
        <v>554</v>
      </c>
      <c r="C265" s="20" t="s">
        <v>555</v>
      </c>
      <c r="D265" s="22">
        <v>786309238343</v>
      </c>
      <c r="E265" s="32" t="s">
        <v>245</v>
      </c>
      <c r="F265" s="9" t="s">
        <v>564</v>
      </c>
      <c r="G265" s="21">
        <v>60</v>
      </c>
      <c r="H265" s="21">
        <v>60</v>
      </c>
      <c r="I265" s="10" t="s">
        <v>10</v>
      </c>
      <c r="J265" s="24">
        <v>0.5</v>
      </c>
      <c r="K265" s="18">
        <f t="shared" si="3"/>
        <v>30</v>
      </c>
      <c r="L265" s="19"/>
    </row>
    <row r="266" spans="1:12" s="4" customFormat="1" ht="18.75" customHeight="1" x14ac:dyDescent="0.25">
      <c r="A266" s="31" t="s">
        <v>560</v>
      </c>
      <c r="B266" s="31" t="s">
        <v>548</v>
      </c>
      <c r="C266" s="20" t="s">
        <v>549</v>
      </c>
      <c r="D266" s="22">
        <v>786309238169</v>
      </c>
      <c r="E266" s="32" t="s">
        <v>245</v>
      </c>
      <c r="F266" s="9" t="s">
        <v>564</v>
      </c>
      <c r="G266" s="21">
        <v>70</v>
      </c>
      <c r="H266" s="21">
        <v>70</v>
      </c>
      <c r="I266" s="10" t="s">
        <v>10</v>
      </c>
      <c r="J266" s="24">
        <v>0.39</v>
      </c>
      <c r="K266" s="18">
        <f t="shared" ref="K266:K329" si="4">J266*G266</f>
        <v>27.3</v>
      </c>
      <c r="L266" s="19"/>
    </row>
    <row r="267" spans="1:12" s="4" customFormat="1" ht="18.75" customHeight="1" x14ac:dyDescent="0.25">
      <c r="A267" s="31" t="s">
        <v>476</v>
      </c>
      <c r="B267" s="20" t="s">
        <v>461</v>
      </c>
      <c r="C267" s="20" t="s">
        <v>462</v>
      </c>
      <c r="D267" s="22">
        <v>786309268944</v>
      </c>
      <c r="E267" s="9" t="s">
        <v>245</v>
      </c>
      <c r="F267" s="9" t="s">
        <v>564</v>
      </c>
      <c r="G267" s="21">
        <v>48</v>
      </c>
      <c r="H267" s="21">
        <v>48</v>
      </c>
      <c r="I267" s="10">
        <v>14.95</v>
      </c>
      <c r="J267" s="24">
        <v>2.1</v>
      </c>
      <c r="K267" s="18">
        <f t="shared" si="4"/>
        <v>100.80000000000001</v>
      </c>
      <c r="L267" s="19"/>
    </row>
    <row r="268" spans="1:12" s="4" customFormat="1" ht="18.75" customHeight="1" x14ac:dyDescent="0.25">
      <c r="A268" s="31" t="s">
        <v>476</v>
      </c>
      <c r="B268" s="20" t="s">
        <v>463</v>
      </c>
      <c r="C268" s="20" t="s">
        <v>464</v>
      </c>
      <c r="D268" s="22">
        <v>786309269033</v>
      </c>
      <c r="E268" s="9" t="s">
        <v>245</v>
      </c>
      <c r="F268" s="9" t="s">
        <v>564</v>
      </c>
      <c r="G268" s="21">
        <v>48</v>
      </c>
      <c r="H268" s="21">
        <v>48</v>
      </c>
      <c r="I268" s="10">
        <v>14.95</v>
      </c>
      <c r="J268" s="24">
        <v>2.1</v>
      </c>
      <c r="K268" s="18">
        <f t="shared" si="4"/>
        <v>100.80000000000001</v>
      </c>
      <c r="L268" s="19"/>
    </row>
    <row r="269" spans="1:12" s="4" customFormat="1" ht="18.75" customHeight="1" x14ac:dyDescent="0.25">
      <c r="A269" s="31" t="s">
        <v>476</v>
      </c>
      <c r="B269" s="20" t="s">
        <v>465</v>
      </c>
      <c r="C269" s="20" t="s">
        <v>466</v>
      </c>
      <c r="D269" s="22">
        <v>786309269125</v>
      </c>
      <c r="E269" s="9" t="s">
        <v>245</v>
      </c>
      <c r="F269" s="9" t="s">
        <v>564</v>
      </c>
      <c r="G269" s="21">
        <v>48</v>
      </c>
      <c r="H269" s="21">
        <v>48</v>
      </c>
      <c r="I269" s="10">
        <v>14.95</v>
      </c>
      <c r="J269" s="24">
        <v>2.1</v>
      </c>
      <c r="K269" s="18">
        <f t="shared" si="4"/>
        <v>100.80000000000001</v>
      </c>
      <c r="L269" s="19"/>
    </row>
    <row r="270" spans="1:12" s="4" customFormat="1" ht="18.75" customHeight="1" x14ac:dyDescent="0.25">
      <c r="A270" s="31" t="s">
        <v>476</v>
      </c>
      <c r="B270" s="31" t="s">
        <v>467</v>
      </c>
      <c r="C270" s="20" t="s">
        <v>468</v>
      </c>
      <c r="D270" s="22">
        <v>786309269217</v>
      </c>
      <c r="E270" s="9" t="s">
        <v>245</v>
      </c>
      <c r="F270" s="9" t="s">
        <v>564</v>
      </c>
      <c r="G270" s="21">
        <v>48</v>
      </c>
      <c r="H270" s="21">
        <v>48</v>
      </c>
      <c r="I270" s="10">
        <v>14.95</v>
      </c>
      <c r="J270" s="24">
        <v>2.1</v>
      </c>
      <c r="K270" s="18">
        <f t="shared" si="4"/>
        <v>100.80000000000001</v>
      </c>
      <c r="L270" s="19"/>
    </row>
    <row r="271" spans="1:12" s="4" customFormat="1" ht="18.75" customHeight="1" x14ac:dyDescent="0.25">
      <c r="A271" s="31" t="s">
        <v>476</v>
      </c>
      <c r="B271" s="31" t="s">
        <v>469</v>
      </c>
      <c r="C271" s="20" t="s">
        <v>470</v>
      </c>
      <c r="D271" s="22">
        <v>786309269309</v>
      </c>
      <c r="E271" s="9" t="s">
        <v>245</v>
      </c>
      <c r="F271" s="9" t="s">
        <v>564</v>
      </c>
      <c r="G271" s="21">
        <v>48</v>
      </c>
      <c r="H271" s="21">
        <v>48</v>
      </c>
      <c r="I271" s="10">
        <v>14.95</v>
      </c>
      <c r="J271" s="24">
        <v>2.1</v>
      </c>
      <c r="K271" s="18">
        <f t="shared" si="4"/>
        <v>100.80000000000001</v>
      </c>
      <c r="L271" s="19"/>
    </row>
    <row r="272" spans="1:12" s="4" customFormat="1" ht="18.75" customHeight="1" x14ac:dyDescent="0.25">
      <c r="A272" s="31" t="s">
        <v>476</v>
      </c>
      <c r="B272" s="31" t="s">
        <v>471</v>
      </c>
      <c r="C272" s="20" t="s">
        <v>472</v>
      </c>
      <c r="D272" s="22">
        <v>786309269392</v>
      </c>
      <c r="E272" s="9" t="s">
        <v>245</v>
      </c>
      <c r="F272" s="9" t="s">
        <v>564</v>
      </c>
      <c r="G272" s="21">
        <v>48</v>
      </c>
      <c r="H272" s="21">
        <v>48</v>
      </c>
      <c r="I272" s="10">
        <v>14.95</v>
      </c>
      <c r="J272" s="24">
        <v>2.1</v>
      </c>
      <c r="K272" s="18">
        <f t="shared" si="4"/>
        <v>100.80000000000001</v>
      </c>
      <c r="L272" s="19"/>
    </row>
    <row r="273" spans="1:12" s="4" customFormat="1" ht="18.75" customHeight="1" x14ac:dyDescent="0.25">
      <c r="A273" s="31" t="s">
        <v>476</v>
      </c>
      <c r="B273" s="31">
        <v>270981</v>
      </c>
      <c r="C273" s="20" t="s">
        <v>473</v>
      </c>
      <c r="D273" s="22">
        <v>99992709817</v>
      </c>
      <c r="E273" s="9" t="s">
        <v>245</v>
      </c>
      <c r="F273" s="9" t="s">
        <v>564</v>
      </c>
      <c r="G273" s="21">
        <v>24</v>
      </c>
      <c r="H273" s="21">
        <v>24</v>
      </c>
      <c r="I273" s="10">
        <v>7.95</v>
      </c>
      <c r="J273" s="24">
        <v>3.3</v>
      </c>
      <c r="K273" s="18">
        <f t="shared" si="4"/>
        <v>79.199999999999989</v>
      </c>
      <c r="L273" s="19"/>
    </row>
    <row r="274" spans="1:12" s="4" customFormat="1" ht="18.75" customHeight="1" x14ac:dyDescent="0.25">
      <c r="A274" s="31" t="s">
        <v>476</v>
      </c>
      <c r="B274" s="31">
        <v>270982</v>
      </c>
      <c r="C274" s="20" t="s">
        <v>474</v>
      </c>
      <c r="D274" s="22">
        <v>99992709824</v>
      </c>
      <c r="E274" s="9" t="s">
        <v>245</v>
      </c>
      <c r="F274" s="9" t="s">
        <v>564</v>
      </c>
      <c r="G274" s="21">
        <v>48</v>
      </c>
      <c r="H274" s="21">
        <v>24</v>
      </c>
      <c r="I274" s="10">
        <v>16.95</v>
      </c>
      <c r="J274" s="24">
        <v>3.3</v>
      </c>
      <c r="K274" s="18">
        <f t="shared" si="4"/>
        <v>158.39999999999998</v>
      </c>
      <c r="L274" s="19"/>
    </row>
    <row r="275" spans="1:12" s="4" customFormat="1" ht="18.75" customHeight="1" x14ac:dyDescent="0.25">
      <c r="A275" s="31" t="s">
        <v>476</v>
      </c>
      <c r="B275" s="31">
        <v>270983</v>
      </c>
      <c r="C275" s="20" t="s">
        <v>475</v>
      </c>
      <c r="D275" s="22">
        <v>99992709831</v>
      </c>
      <c r="E275" s="9" t="s">
        <v>245</v>
      </c>
      <c r="F275" s="9" t="s">
        <v>564</v>
      </c>
      <c r="G275" s="21">
        <v>48</v>
      </c>
      <c r="H275" s="21">
        <v>48</v>
      </c>
      <c r="I275" s="10">
        <v>6.95</v>
      </c>
      <c r="J275" s="24">
        <v>2.1</v>
      </c>
      <c r="K275" s="18">
        <f t="shared" si="4"/>
        <v>100.80000000000001</v>
      </c>
      <c r="L275" s="19"/>
    </row>
  </sheetData>
  <autoFilter ref="A9:K9" xr:uid="{44028B9E-59B7-4814-B79B-810C24AAFFFD}"/>
  <sortState xmlns:xlrd2="http://schemas.microsoft.com/office/spreadsheetml/2017/richdata2" ref="A10:O275">
    <sortCondition ref="F10:F275"/>
    <sortCondition ref="A10:A275"/>
    <sortCondition ref="B10:B275"/>
  </sortState>
  <mergeCells count="5">
    <mergeCell ref="A1:K1"/>
    <mergeCell ref="A2:K2"/>
    <mergeCell ref="A3:K3"/>
    <mergeCell ref="I7:K7"/>
    <mergeCell ref="A8:G8"/>
  </mergeCells>
  <phoneticPr fontId="10" type="noConversion"/>
  <dataValidations count="2">
    <dataValidation type="textLength" allowBlank="1" showInputMessage="1" showErrorMessage="1" sqref="C10:C24 C29:C33 C43 C75:C83 C114:C117 C139:C142 C146:C150 C152:C159 C163:C179 C182:C191 C194:C195 C197:C227 C230:C231 C234 C238 C242 C244 C246 C45:C58 C252:C271 C130:C136 C122:C124 C273:C275 C60:C73 C88:C110" xr:uid="{8C811FBF-7BFC-4445-89BE-FEF2C8B567A3}">
      <formula1>1</formula1>
      <formula2>30</formula2>
    </dataValidation>
    <dataValidation type="textLength" operator="lessThanOrEqual" allowBlank="1" showInputMessage="1" showErrorMessage="1" sqref="C34:C42 C44 C132 C272:C275" xr:uid="{2782B182-A03A-4872-8312-1F26C5BC0D5F}">
      <formula1>30</formula1>
    </dataValidation>
  </dataValidations>
  <pageMargins left="0.25" right="0.25" top="0.75" bottom="0.75" header="0.3" footer="0.3"/>
  <pageSetup scale="42" fitToHeight="0" orientation="portrait" horizontalDpi="200" verticalDpi="200" r:id="rId1"/>
  <headerFooter>
    <oddFooter>&amp;LPricing Valid Thru 8/31/2025&amp;C&amp;P of &amp;N&amp;RAll Information is Subject to Change</oddFooter>
  </headerFooter>
  <rowBreaks count="3" manualBreakCount="3">
    <brk id="86" max="11" man="1"/>
    <brk id="163" max="11" man="1"/>
    <brk id="240" max="11" man="1"/>
  </rowBreaks>
  <ignoredErrors>
    <ignoredError sqref="E24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Domestic Only Items P1</vt:lpstr>
      <vt:lpstr>'Domestic Only Items P1'!Print_Area</vt:lpstr>
      <vt:lpstr>'Domestic Only Items P1'!Print_Titles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Sanabria</dc:creator>
  <cp:lastModifiedBy>Dali Mattos</cp:lastModifiedBy>
  <cp:lastPrinted>2025-01-10T20:02:52Z</cp:lastPrinted>
  <dcterms:created xsi:type="dcterms:W3CDTF">2019-11-26T14:07:56Z</dcterms:created>
  <dcterms:modified xsi:type="dcterms:W3CDTF">2025-01-10T20:24:14Z</dcterms:modified>
</cp:coreProperties>
</file>