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7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D06CE9BB-E821-4830-B902-92C58CC52CF5}" xr6:coauthVersionLast="47" xr6:coauthVersionMax="47" xr10:uidLastSave="{00000000-0000-0000-0000-000000000000}"/>
  <bookViews>
    <workbookView xWindow="28680" yWindow="-120" windowWidth="29040" windowHeight="15840" xr2:uid="{00000000-000D-0000-FFFF-FFFF00000000}"/>
  </bookViews>
  <sheets>
    <sheet name="Sheet" sheetId="1" r:id="rId1"/>
  </sheets>
  <definedNames>
    <definedName name="_xlnm._FilterDatabase" localSheetId="0" hidden="1">Sheet!$A$3:$K$287</definedName>
    <definedName name="List1">#REF!</definedName>
    <definedName name="_xlnm.Print_Area" localSheetId="0">Sheet!$A$1:$K$288</definedName>
    <definedName name="_xlnm.Print_Titles" localSheetId="0">Sheet!$3:$3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22" i="1" l="1"/>
  <c r="J105" i="1"/>
  <c r="J30" i="1"/>
  <c r="J4" i="1"/>
  <c r="J5" i="1"/>
  <c r="J6" i="1"/>
  <c r="J7" i="1"/>
  <c r="J8" i="1"/>
  <c r="J9" i="1"/>
  <c r="J10" i="1"/>
  <c r="J11" i="1"/>
  <c r="J12" i="1"/>
  <c r="J13" i="1"/>
  <c r="J14" i="1"/>
  <c r="J15" i="1"/>
  <c r="J16" i="1"/>
  <c r="J17" i="1"/>
  <c r="J18" i="1"/>
  <c r="J19" i="1"/>
  <c r="J20" i="1"/>
  <c r="J21" i="1"/>
  <c r="J23" i="1"/>
  <c r="J24" i="1"/>
  <c r="J25" i="1"/>
  <c r="J26" i="1"/>
  <c r="J27" i="1"/>
  <c r="J28" i="1"/>
  <c r="J29" i="1"/>
  <c r="J31" i="1"/>
  <c r="J32" i="1"/>
  <c r="J33" i="1"/>
  <c r="J34" i="1"/>
  <c r="J35" i="1"/>
  <c r="J36" i="1"/>
  <c r="J37" i="1"/>
  <c r="J38" i="1"/>
  <c r="J39" i="1"/>
  <c r="J40" i="1"/>
  <c r="J41" i="1"/>
  <c r="J42" i="1"/>
  <c r="J43" i="1"/>
  <c r="J44" i="1"/>
  <c r="J45" i="1"/>
  <c r="J46" i="1"/>
  <c r="J47" i="1"/>
  <c r="J48" i="1"/>
  <c r="J49" i="1"/>
  <c r="J50" i="1"/>
  <c r="J51" i="1"/>
  <c r="J52" i="1"/>
  <c r="J53" i="1"/>
  <c r="J54" i="1"/>
  <c r="J55" i="1"/>
  <c r="J56" i="1"/>
  <c r="J57" i="1"/>
  <c r="J58" i="1"/>
  <c r="J59" i="1"/>
  <c r="J60" i="1"/>
  <c r="J61" i="1"/>
  <c r="J62" i="1"/>
  <c r="J63" i="1"/>
  <c r="J64" i="1"/>
  <c r="J65" i="1"/>
  <c r="J66" i="1"/>
  <c r="J67" i="1"/>
  <c r="J68" i="1"/>
  <c r="J69" i="1"/>
  <c r="J70" i="1"/>
  <c r="J71" i="1"/>
  <c r="J72" i="1"/>
  <c r="J73" i="1"/>
  <c r="J74" i="1"/>
  <c r="J75" i="1"/>
  <c r="J76" i="1"/>
  <c r="J77" i="1"/>
  <c r="J78" i="1"/>
  <c r="J79" i="1"/>
  <c r="J80" i="1"/>
  <c r="J81" i="1"/>
  <c r="J82" i="1"/>
  <c r="J83" i="1"/>
  <c r="J84" i="1"/>
  <c r="J85" i="1"/>
  <c r="J86" i="1"/>
  <c r="J87" i="1"/>
  <c r="J88" i="1"/>
  <c r="J89" i="1"/>
  <c r="J90" i="1"/>
  <c r="J91" i="1"/>
  <c r="J92" i="1"/>
  <c r="J93" i="1"/>
  <c r="J94" i="1"/>
  <c r="J95" i="1"/>
  <c r="J96" i="1"/>
  <c r="J97" i="1"/>
  <c r="J98" i="1"/>
  <c r="J99" i="1"/>
  <c r="J100" i="1"/>
  <c r="J101" i="1"/>
  <c r="J102" i="1"/>
  <c r="J103" i="1"/>
  <c r="J104" i="1"/>
  <c r="J106" i="1"/>
  <c r="J107" i="1"/>
  <c r="J108" i="1"/>
  <c r="J109" i="1"/>
  <c r="J110" i="1"/>
  <c r="J111" i="1"/>
  <c r="J112" i="1"/>
  <c r="J113" i="1"/>
  <c r="J114" i="1"/>
  <c r="J115" i="1"/>
  <c r="J116" i="1"/>
  <c r="J117" i="1"/>
  <c r="J118" i="1"/>
  <c r="J119" i="1"/>
  <c r="J120" i="1"/>
  <c r="J121" i="1"/>
  <c r="J122" i="1"/>
  <c r="J123" i="1"/>
  <c r="J124" i="1"/>
  <c r="J125" i="1"/>
  <c r="J126" i="1"/>
  <c r="J127" i="1"/>
  <c r="J128" i="1"/>
  <c r="J129" i="1"/>
  <c r="J130" i="1"/>
  <c r="J131" i="1"/>
  <c r="J132" i="1"/>
  <c r="J133" i="1"/>
  <c r="J134" i="1"/>
  <c r="J135" i="1"/>
  <c r="J136" i="1"/>
  <c r="J137" i="1"/>
  <c r="J138" i="1"/>
  <c r="J139" i="1"/>
  <c r="J140" i="1"/>
  <c r="J141" i="1"/>
  <c r="J142" i="1"/>
  <c r="J143" i="1"/>
  <c r="J144" i="1"/>
  <c r="J145" i="1"/>
  <c r="J146" i="1"/>
  <c r="J147" i="1"/>
  <c r="J148" i="1"/>
  <c r="J149" i="1"/>
  <c r="J150" i="1"/>
  <c r="J151" i="1"/>
  <c r="J152" i="1"/>
  <c r="J153" i="1"/>
  <c r="J154" i="1"/>
  <c r="J155" i="1"/>
  <c r="J156" i="1"/>
  <c r="J157" i="1"/>
  <c r="J158" i="1"/>
  <c r="J159" i="1"/>
  <c r="J160" i="1"/>
  <c r="J161" i="1"/>
  <c r="J162" i="1"/>
  <c r="J163" i="1"/>
  <c r="J164" i="1"/>
  <c r="J165" i="1"/>
  <c r="J166" i="1"/>
  <c r="J167" i="1"/>
  <c r="J168" i="1"/>
  <c r="J169" i="1"/>
  <c r="J170" i="1"/>
  <c r="J171" i="1"/>
  <c r="J172" i="1"/>
  <c r="J173" i="1"/>
  <c r="J174" i="1"/>
  <c r="J175" i="1"/>
  <c r="J176" i="1"/>
  <c r="J177" i="1"/>
  <c r="J178" i="1"/>
  <c r="J179" i="1"/>
  <c r="J180" i="1"/>
  <c r="J181" i="1"/>
  <c r="J182" i="1"/>
  <c r="J183" i="1"/>
  <c r="J184" i="1"/>
  <c r="J185" i="1"/>
  <c r="J186" i="1"/>
  <c r="J187" i="1"/>
  <c r="J188" i="1"/>
  <c r="J189" i="1"/>
  <c r="J190" i="1"/>
  <c r="J191" i="1"/>
  <c r="J192" i="1"/>
  <c r="J193" i="1"/>
  <c r="J194" i="1"/>
  <c r="J195" i="1"/>
  <c r="J196" i="1"/>
  <c r="J197" i="1"/>
  <c r="J198" i="1"/>
  <c r="J199" i="1"/>
  <c r="J200" i="1"/>
  <c r="J201" i="1"/>
  <c r="J202" i="1"/>
  <c r="J203" i="1"/>
  <c r="J204" i="1"/>
  <c r="J205" i="1"/>
  <c r="J206" i="1"/>
  <c r="J207" i="1"/>
  <c r="J208" i="1"/>
  <c r="J209" i="1"/>
  <c r="J210" i="1"/>
  <c r="J211" i="1"/>
  <c r="J212" i="1"/>
  <c r="J213" i="1"/>
  <c r="J214" i="1"/>
  <c r="J215" i="1"/>
  <c r="J216" i="1"/>
  <c r="J217" i="1"/>
  <c r="J218" i="1"/>
  <c r="J219" i="1"/>
  <c r="J220" i="1"/>
  <c r="J221" i="1"/>
  <c r="J222" i="1"/>
  <c r="J223" i="1"/>
  <c r="J224" i="1"/>
  <c r="J225" i="1"/>
  <c r="J226" i="1"/>
  <c r="J227" i="1"/>
  <c r="J228" i="1"/>
  <c r="J229" i="1"/>
  <c r="J230" i="1"/>
  <c r="J231" i="1"/>
  <c r="J232" i="1"/>
  <c r="J233" i="1"/>
  <c r="J234" i="1"/>
  <c r="J235" i="1"/>
  <c r="J236" i="1"/>
  <c r="J237" i="1"/>
  <c r="J238" i="1"/>
  <c r="J239" i="1"/>
  <c r="J240" i="1"/>
  <c r="J241" i="1"/>
  <c r="J242" i="1"/>
  <c r="J243" i="1"/>
  <c r="J244" i="1"/>
  <c r="J245" i="1"/>
  <c r="J246" i="1"/>
  <c r="J247" i="1"/>
  <c r="J248" i="1"/>
  <c r="J249" i="1"/>
  <c r="J250" i="1"/>
  <c r="J251" i="1"/>
  <c r="J252" i="1"/>
  <c r="J253" i="1"/>
  <c r="J254" i="1"/>
  <c r="J255" i="1"/>
  <c r="J256" i="1"/>
  <c r="J257" i="1"/>
  <c r="J258" i="1"/>
  <c r="J259" i="1"/>
  <c r="J260" i="1"/>
  <c r="J261" i="1"/>
  <c r="J262" i="1"/>
  <c r="J263" i="1"/>
  <c r="J264" i="1"/>
  <c r="J265" i="1"/>
  <c r="J266" i="1"/>
  <c r="J267" i="1"/>
  <c r="J268" i="1"/>
  <c r="J269" i="1"/>
  <c r="J270" i="1"/>
  <c r="J271" i="1"/>
  <c r="J272" i="1"/>
  <c r="J273" i="1"/>
  <c r="J274" i="1"/>
  <c r="J275" i="1"/>
  <c r="J276" i="1"/>
  <c r="J277" i="1"/>
  <c r="J278" i="1"/>
  <c r="J279" i="1"/>
  <c r="J280" i="1"/>
  <c r="J281" i="1"/>
  <c r="J282" i="1"/>
  <c r="J283" i="1"/>
  <c r="J284" i="1"/>
  <c r="J285" i="1"/>
  <c r="J286" i="1"/>
  <c r="J287" i="1" l="1"/>
  <c r="J288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</futureMetadata>
  <valueMetadata count="5">
    <bk>
      <rc t="1" v="0"/>
    </bk>
    <bk>
      <rc t="1" v="1"/>
    </bk>
    <bk>
      <rc t="1" v="2"/>
    </bk>
    <bk>
      <rc t="1" v="3"/>
    </bk>
    <bk>
      <rc t="1" v="4"/>
    </bk>
  </valueMetadata>
</metadata>
</file>

<file path=xl/sharedStrings.xml><?xml version="1.0" encoding="utf-8"?>
<sst xmlns="http://schemas.openxmlformats.org/spreadsheetml/2006/main" count="877" uniqueCount="560">
  <si>
    <t>AM601</t>
  </si>
  <si>
    <t>MJ201</t>
  </si>
  <si>
    <t>JP213</t>
  </si>
  <si>
    <t>JP228</t>
  </si>
  <si>
    <t>JP262</t>
  </si>
  <si>
    <t>JP269</t>
  </si>
  <si>
    <t>JP203</t>
  </si>
  <si>
    <t>JP218</t>
  </si>
  <si>
    <t>JP219</t>
  </si>
  <si>
    <t>JP220</t>
  </si>
  <si>
    <t>JP221</t>
  </si>
  <si>
    <t>JP230</t>
  </si>
  <si>
    <t>JP257</t>
  </si>
  <si>
    <t>JP204</t>
  </si>
  <si>
    <t>JP205</t>
  </si>
  <si>
    <t>JP206</t>
  </si>
  <si>
    <t>JP297</t>
  </si>
  <si>
    <t>JP234</t>
  </si>
  <si>
    <t>JP236</t>
  </si>
  <si>
    <t>JP237</t>
  </si>
  <si>
    <t>JP239</t>
  </si>
  <si>
    <t>JP242</t>
  </si>
  <si>
    <t>JP265</t>
  </si>
  <si>
    <t>JP277</t>
  </si>
  <si>
    <t>JP278</t>
  </si>
  <si>
    <t>JP150</t>
  </si>
  <si>
    <t>JP209</t>
  </si>
  <si>
    <t>JP232</t>
  </si>
  <si>
    <t>JP233</t>
  </si>
  <si>
    <t>JP245</t>
  </si>
  <si>
    <t>JP260</t>
  </si>
  <si>
    <t>JP268</t>
  </si>
  <si>
    <t>JP270</t>
  </si>
  <si>
    <t>JP271</t>
  </si>
  <si>
    <t>DZ08</t>
  </si>
  <si>
    <t>JP210</t>
  </si>
  <si>
    <t>JP225</t>
  </si>
  <si>
    <t>JP274</t>
  </si>
  <si>
    <t>JP275</t>
  </si>
  <si>
    <t>HC201</t>
  </si>
  <si>
    <t>HC202</t>
  </si>
  <si>
    <t>HC203</t>
  </si>
  <si>
    <t>HC204</t>
  </si>
  <si>
    <t>HC207</t>
  </si>
  <si>
    <t>HC251</t>
  </si>
  <si>
    <t>HC252</t>
  </si>
  <si>
    <t>JP273</t>
  </si>
  <si>
    <t>JP294</t>
  </si>
  <si>
    <t>JP149</t>
  </si>
  <si>
    <t>JP229</t>
  </si>
  <si>
    <t>JP295</t>
  </si>
  <si>
    <t>JP296</t>
  </si>
  <si>
    <t>HC206</t>
  </si>
  <si>
    <t>HC253</t>
  </si>
  <si>
    <t>HC254</t>
  </si>
  <si>
    <t>HC255</t>
  </si>
  <si>
    <t>HC260</t>
  </si>
  <si>
    <t>DG102</t>
  </si>
  <si>
    <t>DG104</t>
  </si>
  <si>
    <t>DG108</t>
  </si>
  <si>
    <t>DG109</t>
  </si>
  <si>
    <t>SKU</t>
  </si>
  <si>
    <t>MSRP</t>
  </si>
  <si>
    <t>Picture</t>
  </si>
  <si>
    <t>JP227</t>
  </si>
  <si>
    <t>JP207</t>
  </si>
  <si>
    <t>TG301</t>
  </si>
  <si>
    <t>TG401</t>
  </si>
  <si>
    <t>TG402</t>
  </si>
  <si>
    <t>TG404</t>
  </si>
  <si>
    <t>TG405</t>
  </si>
  <si>
    <t>TG501</t>
  </si>
  <si>
    <t>HC208</t>
  </si>
  <si>
    <t>MJ203</t>
  </si>
  <si>
    <t>MJ204</t>
  </si>
  <si>
    <t>TG302</t>
  </si>
  <si>
    <t>TG406</t>
  </si>
  <si>
    <t>TG407</t>
  </si>
  <si>
    <t>TG408</t>
  </si>
  <si>
    <t>LK601</t>
  </si>
  <si>
    <t>LQ401</t>
  </si>
  <si>
    <t>LQ501</t>
  </si>
  <si>
    <t>Description</t>
  </si>
  <si>
    <t>JP214</t>
  </si>
  <si>
    <t>JP215</t>
  </si>
  <si>
    <t>JP217</t>
  </si>
  <si>
    <t>JP223</t>
  </si>
  <si>
    <t>JP231</t>
  </si>
  <si>
    <t>JP252</t>
  </si>
  <si>
    <t>JP267</t>
  </si>
  <si>
    <t>Wholesale</t>
  </si>
  <si>
    <t>JP280</t>
  </si>
  <si>
    <t>TG305</t>
  </si>
  <si>
    <t>TG306</t>
  </si>
  <si>
    <t>JP2B1</t>
  </si>
  <si>
    <t>JP2B4</t>
  </si>
  <si>
    <t>JP2B5</t>
  </si>
  <si>
    <t>JP2B6</t>
  </si>
  <si>
    <t>JP2B7</t>
  </si>
  <si>
    <t>JP2B8</t>
  </si>
  <si>
    <t>DG145</t>
  </si>
  <si>
    <t>DF01M</t>
  </si>
  <si>
    <t>TGN01</t>
  </si>
  <si>
    <t>MC401</t>
  </si>
  <si>
    <t>MC501</t>
  </si>
  <si>
    <t>MC502</t>
  </si>
  <si>
    <t>MC701</t>
  </si>
  <si>
    <t>AMK51</t>
  </si>
  <si>
    <t>AMK61</t>
  </si>
  <si>
    <t>LK503</t>
  </si>
  <si>
    <t>TG304</t>
  </si>
  <si>
    <t>TG308</t>
  </si>
  <si>
    <t>Acrylic Dustcover: Display Case for DG100 and DGM Series</t>
  </si>
  <si>
    <t>TG307</t>
  </si>
  <si>
    <t>TG504</t>
  </si>
  <si>
    <t>TG505</t>
  </si>
  <si>
    <t>TG506</t>
  </si>
  <si>
    <t>LGA01</t>
  </si>
  <si>
    <t>ST004</t>
  </si>
  <si>
    <t>TG309</t>
  </si>
  <si>
    <t>TG409</t>
  </si>
  <si>
    <t>DS016</t>
  </si>
  <si>
    <t>DS017</t>
  </si>
  <si>
    <t>JP2B3</t>
  </si>
  <si>
    <t>JP2B9</t>
  </si>
  <si>
    <t>TG2B1</t>
  </si>
  <si>
    <t>TG2B2</t>
  </si>
  <si>
    <t>LK504</t>
  </si>
  <si>
    <t>DS008</t>
  </si>
  <si>
    <t>DS013</t>
  </si>
  <si>
    <t>JP201</t>
  </si>
  <si>
    <t>JP298</t>
  </si>
  <si>
    <t>UPC</t>
  </si>
  <si>
    <t>DG18</t>
  </si>
  <si>
    <t>N/A</t>
  </si>
  <si>
    <t>TGB02</t>
  </si>
  <si>
    <t>TGB01</t>
  </si>
  <si>
    <t>LGA02</t>
  </si>
  <si>
    <t>ST003</t>
  </si>
  <si>
    <t>DG155</t>
  </si>
  <si>
    <t>DG156</t>
  </si>
  <si>
    <t>DG157</t>
  </si>
  <si>
    <t>EA01</t>
  </si>
  <si>
    <t>EA02</t>
  </si>
  <si>
    <t>TG605K</t>
  </si>
  <si>
    <t>AMK63</t>
  </si>
  <si>
    <t>EA04</t>
  </si>
  <si>
    <t>DS028</t>
  </si>
  <si>
    <t>DS030</t>
  </si>
  <si>
    <t>DWP02</t>
  </si>
  <si>
    <t>DWP05</t>
  </si>
  <si>
    <t>DW003</t>
  </si>
  <si>
    <t>DW005</t>
  </si>
  <si>
    <t>DW006</t>
  </si>
  <si>
    <t>Note</t>
  </si>
  <si>
    <t>DW001</t>
  </si>
  <si>
    <t>DW002</t>
  </si>
  <si>
    <t>DW004</t>
  </si>
  <si>
    <t>TGB05</t>
  </si>
  <si>
    <t>TGB06</t>
  </si>
  <si>
    <t>DG159</t>
  </si>
  <si>
    <t>DG161</t>
  </si>
  <si>
    <t>TW011</t>
  </si>
  <si>
    <t>TW021</t>
  </si>
  <si>
    <t>TW031</t>
  </si>
  <si>
    <t>TW041</t>
  </si>
  <si>
    <t>AMK81</t>
  </si>
  <si>
    <t>AMT01</t>
  </si>
  <si>
    <t>TGL01</t>
  </si>
  <si>
    <t>DG163</t>
  </si>
  <si>
    <t>810101580789</t>
  </si>
  <si>
    <t>810101580796</t>
  </si>
  <si>
    <t>810101580802</t>
  </si>
  <si>
    <t>810101580819</t>
  </si>
  <si>
    <t>810101580826</t>
  </si>
  <si>
    <t>810101580833</t>
  </si>
  <si>
    <t>810101580840</t>
  </si>
  <si>
    <t>810101580857</t>
  </si>
  <si>
    <t>810101580864</t>
  </si>
  <si>
    <t>810101580871</t>
  </si>
  <si>
    <t>810101580888</t>
  </si>
  <si>
    <t>810101580895</t>
  </si>
  <si>
    <t>DG162</t>
  </si>
  <si>
    <t>HTQ105</t>
  </si>
  <si>
    <t>HTQ107</t>
  </si>
  <si>
    <t>HTQ110</t>
  </si>
  <si>
    <t>HTQ112</t>
  </si>
  <si>
    <t>HTQ113</t>
  </si>
  <si>
    <t>HTQ122</t>
  </si>
  <si>
    <t>HTQ126</t>
  </si>
  <si>
    <t>HTQ128</t>
  </si>
  <si>
    <t>HCB101</t>
  </si>
  <si>
    <t>HCB102</t>
  </si>
  <si>
    <t>HCB103</t>
  </si>
  <si>
    <t>HCB104</t>
  </si>
  <si>
    <t>HCB105</t>
  </si>
  <si>
    <t>TGB07</t>
  </si>
  <si>
    <t>TWB01</t>
  </si>
  <si>
    <t>Flower Puzzle Bundle Pack 4ct</t>
  </si>
  <si>
    <t>86203HY</t>
  </si>
  <si>
    <t>6973817320682</t>
  </si>
  <si>
    <t>6973817321016</t>
  </si>
  <si>
    <t>DG164</t>
  </si>
  <si>
    <t>DG165</t>
  </si>
  <si>
    <t>AMHK61</t>
  </si>
  <si>
    <t>DGHK152</t>
  </si>
  <si>
    <t>TGBH01</t>
  </si>
  <si>
    <t>JPZ102</t>
  </si>
  <si>
    <t>JPZ103</t>
  </si>
  <si>
    <t>JPZ105</t>
  </si>
  <si>
    <t>JPZ107</t>
  </si>
  <si>
    <t>DW007</t>
  </si>
  <si>
    <t>DW008</t>
  </si>
  <si>
    <t>DW009</t>
  </si>
  <si>
    <t>HCB106</t>
  </si>
  <si>
    <t>TW042</t>
  </si>
  <si>
    <t>Red Rose</t>
  </si>
  <si>
    <t>TW051</t>
  </si>
  <si>
    <t>Pink Carnation</t>
  </si>
  <si>
    <t>TW01H</t>
  </si>
  <si>
    <t>Boutique of Flower Puzzle Kit, includes everything to look like the photo.</t>
  </si>
  <si>
    <t>Mini Astro Boy</t>
  </si>
  <si>
    <t>Astro Boy Series Mechanical Clear Version</t>
  </si>
  <si>
    <t>SELLING ON AMAZON.COM AND OTHER THIRD PARTY MARKETPACE IS NOT ALLOWED.  VIOLATION OF POLICY IS SUBJECT TO ACCOUNT TERMINATION.</t>
  </si>
  <si>
    <t>Order Qty</t>
  </si>
  <si>
    <t>Amount</t>
  </si>
  <si>
    <t>TGB08</t>
  </si>
  <si>
    <t>TGB09</t>
  </si>
  <si>
    <t>TGS01</t>
  </si>
  <si>
    <t>TGS02</t>
  </si>
  <si>
    <t>DS033</t>
  </si>
  <si>
    <t>DS034</t>
  </si>
  <si>
    <t>DF03L</t>
  </si>
  <si>
    <t>Plastic Dustcover for DG102 - DG165</t>
  </si>
  <si>
    <t>JPZ106</t>
  </si>
  <si>
    <t>JPZ108</t>
  </si>
  <si>
    <t>JPZ109</t>
  </si>
  <si>
    <t>JPZ110</t>
  </si>
  <si>
    <t>HCB107</t>
  </si>
  <si>
    <t>HCB201</t>
  </si>
  <si>
    <t>PLP10301</t>
  </si>
  <si>
    <t>PLP10302</t>
  </si>
  <si>
    <t>PLP10303</t>
  </si>
  <si>
    <t>PLP10304</t>
  </si>
  <si>
    <t>TGSH03</t>
  </si>
  <si>
    <t>Hello Kitty® and Friends Flower Cart</t>
  </si>
  <si>
    <t>TWB02</t>
  </si>
  <si>
    <t>TWH011</t>
  </si>
  <si>
    <t>TWH021</t>
  </si>
  <si>
    <t>TWH031</t>
  </si>
  <si>
    <t>TWH041</t>
  </si>
  <si>
    <t>JPZ201</t>
  </si>
  <si>
    <t>JPZ202</t>
  </si>
  <si>
    <t>DS037</t>
  </si>
  <si>
    <t>DS038</t>
  </si>
  <si>
    <t>DS039</t>
  </si>
  <si>
    <t>DS040</t>
  </si>
  <si>
    <t>TW052</t>
  </si>
  <si>
    <t>TW061</t>
  </si>
  <si>
    <t>MCB02</t>
  </si>
  <si>
    <t>DG168</t>
  </si>
  <si>
    <t>DS036</t>
  </si>
  <si>
    <t>Case Pack</t>
  </si>
  <si>
    <t>Red Carnation</t>
  </si>
  <si>
    <t>Chamomile</t>
  </si>
  <si>
    <t>DGH101</t>
  </si>
  <si>
    <t>HCB202</t>
  </si>
  <si>
    <t>HCB203</t>
  </si>
  <si>
    <t>AF01J</t>
  </si>
  <si>
    <t>Spring Time Bouquet Plastic Puzzle</t>
  </si>
  <si>
    <t>DG169</t>
  </si>
  <si>
    <t>DW010</t>
  </si>
  <si>
    <t>Yum Yum Burgers</t>
  </si>
  <si>
    <t>DW011</t>
  </si>
  <si>
    <t>DW013B</t>
  </si>
  <si>
    <t>DW014B</t>
  </si>
  <si>
    <t>DW015B</t>
  </si>
  <si>
    <t>Sweet Sips Tea</t>
  </si>
  <si>
    <t>Blooming Tea Garden</t>
  </si>
  <si>
    <t>Pop Bubble Bathroom</t>
  </si>
  <si>
    <t>Warm Dining Room</t>
  </si>
  <si>
    <t>LG01</t>
  </si>
  <si>
    <t>Marble Run Link Pack, (Connect LGA01 and LGC01)</t>
  </si>
  <si>
    <t>LGC01</t>
  </si>
  <si>
    <t>Marble Spaceport</t>
  </si>
  <si>
    <t>MR01S</t>
  </si>
  <si>
    <t>The Last City (DIY Powered Model)</t>
  </si>
  <si>
    <t>MR02S</t>
  </si>
  <si>
    <t>The Future City (DIY Powered Model)</t>
  </si>
  <si>
    <t>TG415</t>
  </si>
  <si>
    <t>Sakura Bonsai</t>
  </si>
  <si>
    <t>TG510</t>
  </si>
  <si>
    <t>Evergreen Pine Bonsai</t>
  </si>
  <si>
    <t>TGB10</t>
  </si>
  <si>
    <t>TGB11</t>
  </si>
  <si>
    <t>Paris Arcade Dating</t>
  </si>
  <si>
    <t>Sakura Wine Alley</t>
  </si>
  <si>
    <t>TGS03</t>
  </si>
  <si>
    <t>Bloom Cart</t>
  </si>
  <si>
    <t>TW02H</t>
  </si>
  <si>
    <t>Wooden Bloom Box</t>
  </si>
  <si>
    <t>TW071</t>
  </si>
  <si>
    <t>TW081</t>
  </si>
  <si>
    <t>Pink Lilly</t>
  </si>
  <si>
    <t>Orange Tulip</t>
  </si>
  <si>
    <t>AMS01</t>
  </si>
  <si>
    <t>Christmas Melody Tree</t>
  </si>
  <si>
    <t>AM46</t>
  </si>
  <si>
    <t>Christmas Town</t>
  </si>
  <si>
    <t>HTQ114</t>
  </si>
  <si>
    <t>HTQ131</t>
  </si>
  <si>
    <t>HTQ132</t>
  </si>
  <si>
    <t>TQ129</t>
  </si>
  <si>
    <t>TQ130</t>
  </si>
  <si>
    <t>Hello Kitty® Town Square</t>
  </si>
  <si>
    <t>Sakura Tram</t>
  </si>
  <si>
    <t>Sunshine Town</t>
  </si>
  <si>
    <t>Time Travel</t>
  </si>
  <si>
    <t>Falling Sakura</t>
  </si>
  <si>
    <t>Flower House</t>
  </si>
  <si>
    <t>Bookstore</t>
  </si>
  <si>
    <t>Romantic Venice</t>
  </si>
  <si>
    <t>Floral Corner</t>
  </si>
  <si>
    <t>Ice Cream Truck</t>
  </si>
  <si>
    <t>Hello Kitty® Rainbow</t>
  </si>
  <si>
    <t>Yummy Delight</t>
  </si>
  <si>
    <t>Seize the moment</t>
  </si>
  <si>
    <t>Street with Shops</t>
  </si>
  <si>
    <t>Kawaii</t>
  </si>
  <si>
    <t>Amusement Park</t>
  </si>
  <si>
    <t>Kuromi Cherries and Cookies</t>
  </si>
  <si>
    <t>Kawaii Arcade</t>
  </si>
  <si>
    <t xml:space="preserve">Snack Shop </t>
  </si>
  <si>
    <t>Ferris Wheel</t>
  </si>
  <si>
    <t>Starry Night</t>
  </si>
  <si>
    <t>Orpheus</t>
  </si>
  <si>
    <t>Victorian Lantern</t>
  </si>
  <si>
    <t>Magic Cello, Music tune: Nocturne, Op.9, No.2 in E-flat</t>
  </si>
  <si>
    <t>Shared Moments</t>
  </si>
  <si>
    <t>Magic Piano</t>
  </si>
  <si>
    <t xml:space="preserve"> Sunset Carnie</t>
  </si>
  <si>
    <t>Parachute Tower</t>
  </si>
  <si>
    <t>Swing Ride</t>
  </si>
  <si>
    <t>Tilt-A-Whirl. Plays Wind and Moon</t>
  </si>
  <si>
    <t>T-Rex</t>
  </si>
  <si>
    <t>Stegosaurus</t>
  </si>
  <si>
    <t>Unicorn</t>
  </si>
  <si>
    <t>Peacock</t>
  </si>
  <si>
    <t>Flamingo</t>
  </si>
  <si>
    <t>Butterfly</t>
  </si>
  <si>
    <t>Lion</t>
  </si>
  <si>
    <t>Locomotive</t>
  </si>
  <si>
    <t>Trolley</t>
  </si>
  <si>
    <t>Truck</t>
  </si>
  <si>
    <t>SUV</t>
  </si>
  <si>
    <t>Tank</t>
  </si>
  <si>
    <t>Civil Airplane</t>
  </si>
  <si>
    <t>Hydroplane</t>
  </si>
  <si>
    <t>Eagle</t>
  </si>
  <si>
    <t>Racing Car</t>
  </si>
  <si>
    <t xml:space="preserve">Cricket                                                   </t>
  </si>
  <si>
    <t>Spider</t>
  </si>
  <si>
    <t>Bee</t>
  </si>
  <si>
    <t>Horse</t>
  </si>
  <si>
    <t>Snake</t>
  </si>
  <si>
    <t>Swan</t>
  </si>
  <si>
    <t>Goat</t>
  </si>
  <si>
    <t>Elephant</t>
  </si>
  <si>
    <t>Squirrel</t>
  </si>
  <si>
    <t>Parasaurus</t>
  </si>
  <si>
    <t>Apatosaurus</t>
  </si>
  <si>
    <t>Spinosaurus</t>
  </si>
  <si>
    <t>Rabbit</t>
  </si>
  <si>
    <t>Crocodile</t>
  </si>
  <si>
    <t>Shark</t>
  </si>
  <si>
    <t>Triceratops</t>
  </si>
  <si>
    <t>Pig</t>
  </si>
  <si>
    <t>Helicopter</t>
  </si>
  <si>
    <t>Armored Vehicle</t>
  </si>
  <si>
    <t>Anti-Aircraft Missile</t>
  </si>
  <si>
    <t>Rocket Launcher</t>
  </si>
  <si>
    <t>Missile Truck</t>
  </si>
  <si>
    <t>Sheep</t>
  </si>
  <si>
    <t>Motorcycle</t>
  </si>
  <si>
    <t>Merry-Go-Round</t>
  </si>
  <si>
    <t>Parrot</t>
  </si>
  <si>
    <t>Octopus</t>
  </si>
  <si>
    <t>Hippo</t>
  </si>
  <si>
    <t>Bicycle</t>
  </si>
  <si>
    <t>Owl</t>
  </si>
  <si>
    <t>Reindeer</t>
  </si>
  <si>
    <t>Mammoth</t>
  </si>
  <si>
    <t>Sea Horse</t>
  </si>
  <si>
    <t>Clownfish</t>
  </si>
  <si>
    <t>Yacht</t>
  </si>
  <si>
    <t>Lobster</t>
  </si>
  <si>
    <t>Sea Turtle</t>
  </si>
  <si>
    <t>Dolphin</t>
  </si>
  <si>
    <t>Scorpion</t>
  </si>
  <si>
    <t>Ant</t>
  </si>
  <si>
    <t>Dinosaurs Bundle Set, 6 Count</t>
  </si>
  <si>
    <t>Transportation Set, 6 Count</t>
  </si>
  <si>
    <t>Birds Bundle Set, 6 Count</t>
  </si>
  <si>
    <t>Sea Animals Bundle Set, 6 Count</t>
  </si>
  <si>
    <t>Military Vehicles Bundle Set, 6 Count</t>
  </si>
  <si>
    <t>Farm Animals Bundle Set, 6 Count</t>
  </si>
  <si>
    <t>Wild Animals Bundle Set, 6 Count</t>
  </si>
  <si>
    <t>Insects and Arachnids  Set, 6 Count</t>
  </si>
  <si>
    <t>Marble Prowler</t>
  </si>
  <si>
    <t>Chocolate Factory</t>
  </si>
  <si>
    <t>Magic Pharmacist with dust cover</t>
  </si>
  <si>
    <t>Eternal Bookstore with dust cover</t>
  </si>
  <si>
    <t>Rose Detective Agency with dust cover</t>
  </si>
  <si>
    <t>Nebula Common Room with dust cover</t>
  </si>
  <si>
    <t>The Secret Rhythm with dust cover</t>
  </si>
  <si>
    <t>Mole's Apartment with dust cover</t>
  </si>
  <si>
    <t>Squirrel  Collector with Dust-proof cover</t>
  </si>
  <si>
    <t>Owl Bookstore</t>
  </si>
  <si>
    <t>Island of Love</t>
  </si>
  <si>
    <t>Travel in Venice</t>
  </si>
  <si>
    <t>Interstellar</t>
  </si>
  <si>
    <t>Mermaid Story</t>
  </si>
  <si>
    <t>Vincent's World</t>
  </si>
  <si>
    <t>Secret Garden</t>
  </si>
  <si>
    <t>Travel with the Wind</t>
  </si>
  <si>
    <t>Alice's Adventure</t>
  </si>
  <si>
    <t>Owl Clock</t>
  </si>
  <si>
    <t>Cruiser motorcycle</t>
  </si>
  <si>
    <t>Vitascope</t>
  </si>
  <si>
    <t>Airship</t>
  </si>
  <si>
    <t>Corsac M60 Rubber Band Gun</t>
  </si>
  <si>
    <t>Terminator M870 Rubber Band Gun</t>
  </si>
  <si>
    <t>Grand Prix Car</t>
  </si>
  <si>
    <t>Prime Steam Express</t>
  </si>
  <si>
    <t>Army SUV</t>
  </si>
  <si>
    <t>The Seahorse Barque</t>
  </si>
  <si>
    <t>Eiffel Tower</t>
  </si>
  <si>
    <t>Empire State Building</t>
  </si>
  <si>
    <t>Big Ben</t>
  </si>
  <si>
    <t>Luminous Globe</t>
  </si>
  <si>
    <t>Monocular Telescope</t>
  </si>
  <si>
    <t>Airplane</t>
  </si>
  <si>
    <t>Pumpkin Carriage</t>
  </si>
  <si>
    <t>Leaning Tower of Pisa</t>
  </si>
  <si>
    <t>Sailing Ship</t>
  </si>
  <si>
    <t>Cruise Ship</t>
  </si>
  <si>
    <t>Japanese Diplomatic Ship</t>
  </si>
  <si>
    <t>Fishing Ship</t>
  </si>
  <si>
    <t>Saxophone</t>
  </si>
  <si>
    <t>Piano</t>
  </si>
  <si>
    <t>Owl Shortage Box</t>
  </si>
  <si>
    <t>Hot Air Balloon</t>
  </si>
  <si>
    <t>Gramophone</t>
  </si>
  <si>
    <t>Drum Kit</t>
  </si>
  <si>
    <t>Vintage Car</t>
  </si>
  <si>
    <t>Tramcar</t>
  </si>
  <si>
    <t>Carriage</t>
  </si>
  <si>
    <t>Electric Guitar</t>
  </si>
  <si>
    <t>Night of Eiffel Tower</t>
  </si>
  <si>
    <t>Steam Journey</t>
  </si>
  <si>
    <t>Birds Animals Set, 3 Count</t>
  </si>
  <si>
    <t>Sea Animals Set, 3 Count</t>
  </si>
  <si>
    <t>Sunflower</t>
  </si>
  <si>
    <t>Lilac</t>
  </si>
  <si>
    <t>Camelia</t>
  </si>
  <si>
    <t>Rose</t>
  </si>
  <si>
    <t>Daily Inspiration Café</t>
  </si>
  <si>
    <t>Energy-Supply Store</t>
  </si>
  <si>
    <t>Daily VC Fruit Store</t>
  </si>
  <si>
    <t>Fascinating Book Store</t>
  </si>
  <si>
    <t>Golden Wheat Bakery</t>
  </si>
  <si>
    <t>Double Joy Bubble Tea</t>
  </si>
  <si>
    <t>Cozy Living Lounge</t>
  </si>
  <si>
    <t>Happy Meals Kitchen</t>
  </si>
  <si>
    <t>Sweet Dream Bedroom</t>
  </si>
  <si>
    <t>Roof for DW Series</t>
  </si>
  <si>
    <t>Door/Wall for DW Series</t>
  </si>
  <si>
    <t>Peanuts Beagle Scouts</t>
  </si>
  <si>
    <t>Peanuts Christmas House</t>
  </si>
  <si>
    <t>Bouquet</t>
  </si>
  <si>
    <t>Cinnamaroll Sunflower</t>
  </si>
  <si>
    <t>Lilac Kuromi</t>
  </si>
  <si>
    <t>Melody Red Camellia</t>
  </si>
  <si>
    <t>Hello Kitty® Pink Rose</t>
  </si>
  <si>
    <t>Hello Kitty® and Friends Gingerbread House</t>
  </si>
  <si>
    <t>Hello Kitty® Bookstore</t>
  </si>
  <si>
    <t>Sam's Study</t>
  </si>
  <si>
    <t>Cathy's Flower House</t>
  </si>
  <si>
    <t>Miller's Garden</t>
  </si>
  <si>
    <t>Simon's Coffee</t>
  </si>
  <si>
    <t>Christmas Patio</t>
  </si>
  <si>
    <t>Emily's Flower Shop</t>
  </si>
  <si>
    <t>Kiki's Magic Emporium</t>
  </si>
  <si>
    <t>Alice's Tea Store</t>
  </si>
  <si>
    <t>Mose's Detective Agency</t>
  </si>
  <si>
    <t>Cozy Kitchen</t>
  </si>
  <si>
    <t>Becka's Baking House</t>
  </si>
  <si>
    <t>Slow Life Café</t>
  </si>
  <si>
    <t>Dreamy Garden House</t>
  </si>
  <si>
    <t>Corner Bookstore</t>
  </si>
  <si>
    <t>Garage Workshop</t>
  </si>
  <si>
    <t>Honey Dessert Talk</t>
  </si>
  <si>
    <t>Puppy's Cozy Villa</t>
  </si>
  <si>
    <t>Free Time Bookshop</t>
  </si>
  <si>
    <t>Borrowed Garden</t>
  </si>
  <si>
    <t>Sweet Dream (Bedroom)</t>
  </si>
  <si>
    <t>Record Mood (Study)</t>
  </si>
  <si>
    <t>Holiday Living Room</t>
  </si>
  <si>
    <t>Dreaming Terrace Garden</t>
  </si>
  <si>
    <t>Teddy's Breadbox</t>
  </si>
  <si>
    <t>Strawberry Milk Box</t>
  </si>
  <si>
    <t>Twinkling Christmas House</t>
  </si>
  <si>
    <t>Century Post Office</t>
  </si>
  <si>
    <t>Fancy Tea Yard</t>
  </si>
  <si>
    <t>Sea Holiday Restaurant</t>
  </si>
  <si>
    <t>The Muse Bookshop</t>
  </si>
  <si>
    <t>Fantastic Car Series - UFO</t>
  </si>
  <si>
    <t>Fantastic Car Series - Airplane</t>
  </si>
  <si>
    <t>Fantastic Car Series - Fire Engine</t>
  </si>
  <si>
    <t>Hourglass</t>
  </si>
  <si>
    <t>Fantastic Car Series - Vintage Car</t>
  </si>
  <si>
    <t>The Only Rose</t>
  </si>
  <si>
    <t>On the Planet</t>
  </si>
  <si>
    <t>The Journey</t>
  </si>
  <si>
    <t>The Little Prince</t>
  </si>
  <si>
    <t>Bookend</t>
  </si>
  <si>
    <t>Suitcase</t>
  </si>
  <si>
    <t>Starry Ride - Plane</t>
  </si>
  <si>
    <t>Starry Ride - Train</t>
  </si>
  <si>
    <t>Starry Ride - Rose</t>
  </si>
  <si>
    <t xml:space="preserve"> Starry Ride - New Moon</t>
  </si>
  <si>
    <t>Eternity Series - Starlight Lamp</t>
  </si>
  <si>
    <t>Eternity Series - Rose Swing</t>
  </si>
  <si>
    <t>Eternity Series - Wishing Mailbox</t>
  </si>
  <si>
    <t>Eternity Series - Starry Gate</t>
  </si>
  <si>
    <t>Starry Ride - Planet</t>
  </si>
  <si>
    <t>Starry Ride - Pocket Watch</t>
  </si>
  <si>
    <t>Starry Ride - Boat</t>
  </si>
  <si>
    <t>84 Charing Cross Road</t>
  </si>
  <si>
    <t>Cyber City</t>
  </si>
  <si>
    <t>Haven Zero</t>
  </si>
  <si>
    <t>Shakespeare's Verse</t>
  </si>
  <si>
    <t>A Midsummer Night's Dream</t>
  </si>
  <si>
    <t>Hello Kitty®</t>
  </si>
  <si>
    <t>Kuromi</t>
  </si>
  <si>
    <t>My Melody</t>
  </si>
  <si>
    <t>Cinnamoroll</t>
  </si>
  <si>
    <t>Sitting Baby Blind Box (6 ct/box)</t>
  </si>
  <si>
    <t>Hands Craft US, Inc.  PRICE LIST FOR AUTHORIZED RESELLERS ONLY. REV2025-01-09</t>
  </si>
  <si>
    <t>Total:</t>
  </si>
  <si>
    <t>March</t>
  </si>
  <si>
    <t>HCB301</t>
  </si>
  <si>
    <t>Grace of the Forest</t>
  </si>
  <si>
    <t>TGBH02</t>
  </si>
  <si>
    <t>Hello Kitty® Sweet Shop</t>
  </si>
  <si>
    <t>ETA: TBD</t>
  </si>
  <si>
    <t>April</t>
  </si>
  <si>
    <t>Stock</t>
  </si>
  <si>
    <t>OUT OF STOCK</t>
  </si>
  <si>
    <t>STOCK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</si>
</sst>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7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2"/>
      <name val="Open Sans"/>
      <family val="2"/>
    </font>
    <font>
      <sz val="11"/>
      <color theme="1"/>
      <name val="Calibri"/>
      <family val="2"/>
      <scheme val="minor"/>
    </font>
    <font>
      <b/>
      <sz val="12"/>
      <name val="Open Sans"/>
      <family val="2"/>
    </font>
    <font>
      <b/>
      <u/>
      <sz val="10"/>
      <name val="Open Sans"/>
      <family val="2"/>
    </font>
    <font>
      <u/>
      <sz val="10"/>
      <name val="Open Sans"/>
      <family val="2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indexed="64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hair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</borders>
  <cellStyleXfs count="2">
    <xf numFmtId="0" fontId="0" fillId="0" borderId="0"/>
    <xf numFmtId="0" fontId="3" fillId="0" borderId="0"/>
  </cellStyleXfs>
  <cellXfs count="38">
    <xf numFmtId="0" fontId="0" fillId="0" borderId="0" xfId="0"/>
    <xf numFmtId="1" fontId="2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3" fontId="4" fillId="0" borderId="1" xfId="0" applyNumberFormat="1" applyFont="1" applyBorder="1" applyAlignment="1">
      <alignment horizontal="center" vertical="center" wrapText="1"/>
    </xf>
    <xf numFmtId="164" fontId="4" fillId="0" borderId="1" xfId="0" applyNumberFormat="1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1" fontId="4" fillId="0" borderId="2" xfId="0" applyNumberFormat="1" applyFont="1" applyBorder="1" applyAlignment="1">
      <alignment horizontal="center" vertical="center"/>
    </xf>
    <xf numFmtId="3" fontId="4" fillId="0" borderId="2" xfId="0" applyNumberFormat="1" applyFont="1" applyBorder="1" applyAlignment="1">
      <alignment horizontal="center" vertical="center"/>
    </xf>
    <xf numFmtId="164" fontId="4" fillId="0" borderId="2" xfId="0" applyNumberFormat="1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3" fontId="2" fillId="0" borderId="1" xfId="0" applyNumberFormat="1" applyFont="1" applyBorder="1" applyAlignment="1">
      <alignment horizontal="center" vertical="center"/>
    </xf>
    <xf numFmtId="164" fontId="2" fillId="0" borderId="3" xfId="0" applyNumberFormat="1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1" fontId="2" fillId="0" borderId="3" xfId="0" applyNumberFormat="1" applyFont="1" applyBorder="1" applyAlignment="1">
      <alignment horizontal="center" vertical="center"/>
    </xf>
    <xf numFmtId="3" fontId="2" fillId="0" borderId="3" xfId="0" applyNumberFormat="1" applyFont="1" applyBorder="1" applyAlignment="1">
      <alignment horizontal="center" vertical="center"/>
    </xf>
    <xf numFmtId="1" fontId="2" fillId="0" borderId="1" xfId="0" applyNumberFormat="1" applyFont="1" applyBorder="1" applyAlignment="1">
      <alignment horizontal="center" vertical="center" wrapText="1"/>
    </xf>
    <xf numFmtId="17" fontId="2" fillId="0" borderId="1" xfId="0" applyNumberFormat="1" applyFont="1" applyBorder="1" applyAlignment="1">
      <alignment horizontal="center" vertical="center"/>
    </xf>
    <xf numFmtId="164" fontId="2" fillId="0" borderId="1" xfId="0" applyNumberFormat="1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 wrapText="1"/>
    </xf>
    <xf numFmtId="3" fontId="2" fillId="0" borderId="5" xfId="0" applyNumberFormat="1" applyFont="1" applyBorder="1" applyAlignment="1">
      <alignment horizontal="center" vertical="center"/>
    </xf>
    <xf numFmtId="164" fontId="2" fillId="0" borderId="4" xfId="0" applyNumberFormat="1" applyFont="1" applyBorder="1" applyAlignment="1">
      <alignment horizontal="center" vertical="center"/>
    </xf>
    <xf numFmtId="1" fontId="2" fillId="0" borderId="5" xfId="0" applyNumberFormat="1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 wrapText="1"/>
    </xf>
    <xf numFmtId="1" fontId="2" fillId="0" borderId="6" xfId="0" applyNumberFormat="1" applyFont="1" applyBorder="1" applyAlignment="1">
      <alignment horizontal="center" vertical="center" wrapText="1"/>
    </xf>
    <xf numFmtId="164" fontId="4" fillId="0" borderId="6" xfId="0" applyNumberFormat="1" applyFont="1" applyBorder="1" applyAlignment="1">
      <alignment horizontal="center" vertical="center"/>
    </xf>
    <xf numFmtId="3" fontId="4" fillId="0" borderId="6" xfId="0" applyNumberFormat="1" applyFont="1" applyBorder="1" applyAlignment="1">
      <alignment horizontal="center" vertical="center"/>
    </xf>
    <xf numFmtId="4" fontId="4" fillId="0" borderId="2" xfId="0" applyNumberFormat="1" applyFont="1" applyBorder="1" applyAlignment="1">
      <alignment horizontal="center" vertical="center"/>
    </xf>
    <xf numFmtId="4" fontId="2" fillId="0" borderId="1" xfId="0" applyNumberFormat="1" applyFont="1" applyBorder="1" applyAlignment="1">
      <alignment horizontal="center" vertical="center"/>
    </xf>
    <xf numFmtId="4" fontId="2" fillId="0" borderId="3" xfId="0" applyNumberFormat="1" applyFont="1" applyBorder="1" applyAlignment="1">
      <alignment horizontal="center" vertical="center"/>
    </xf>
    <xf numFmtId="4" fontId="2" fillId="0" borderId="5" xfId="0" applyNumberFormat="1" applyFont="1" applyBorder="1" applyAlignment="1">
      <alignment horizontal="center" vertical="center"/>
    </xf>
    <xf numFmtId="4" fontId="2" fillId="0" borderId="6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</cellXfs>
  <cellStyles count="2">
    <cellStyle name="Normal" xfId="0" builtinId="0"/>
    <cellStyle name="Normal 2" xfId="1" xr:uid="{CD3270D6-C569-4B1D-B5FF-E98B540E078D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Types" Target="richData/rdRichValueTypes.xml"/><Relationship Id="rId3" Type="http://schemas.openxmlformats.org/officeDocument/2006/relationships/styles" Target="styles.xml"/><Relationship Id="rId7" Type="http://schemas.microsoft.com/office/2017/06/relationships/rdRichValueStructure" Target="richData/rdrichvaluestructur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06/relationships/rdRichValue" Target="richData/rdrichvalue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e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268" Type="http://schemas.openxmlformats.org/officeDocument/2006/relationships/image" Target="../media/image268.jpg"/><Relationship Id="rId32" Type="http://schemas.openxmlformats.org/officeDocument/2006/relationships/image" Target="../media/image32.jpe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5" Type="http://schemas.openxmlformats.org/officeDocument/2006/relationships/image" Target="../media/image5.jpg"/><Relationship Id="rId181" Type="http://schemas.openxmlformats.org/officeDocument/2006/relationships/image" Target="../media/image181.jpg"/><Relationship Id="rId237" Type="http://schemas.openxmlformats.org/officeDocument/2006/relationships/image" Target="../media/image237.jpg"/><Relationship Id="rId258" Type="http://schemas.openxmlformats.org/officeDocument/2006/relationships/image" Target="../media/image258.jp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e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g"/><Relationship Id="rId248" Type="http://schemas.openxmlformats.org/officeDocument/2006/relationships/image" Target="../media/image248.jpeg"/><Relationship Id="rId269" Type="http://schemas.openxmlformats.org/officeDocument/2006/relationships/image" Target="../media/image269.jpg"/><Relationship Id="rId12" Type="http://schemas.openxmlformats.org/officeDocument/2006/relationships/image" Target="../media/image12.jpg"/><Relationship Id="rId33" Type="http://schemas.openxmlformats.org/officeDocument/2006/relationships/image" Target="../media/image33.jpe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eg"/><Relationship Id="rId75" Type="http://schemas.openxmlformats.org/officeDocument/2006/relationships/image" Target="../media/image75.jpg"/><Relationship Id="rId96" Type="http://schemas.openxmlformats.org/officeDocument/2006/relationships/image" Target="../media/image96.jpe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eg"/><Relationship Id="rId217" Type="http://schemas.openxmlformats.org/officeDocument/2006/relationships/image" Target="../media/image217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59" Type="http://schemas.openxmlformats.org/officeDocument/2006/relationships/image" Target="../media/image259.jpg"/><Relationship Id="rId23" Type="http://schemas.openxmlformats.org/officeDocument/2006/relationships/image" Target="../media/image23.jpeg"/><Relationship Id="rId119" Type="http://schemas.openxmlformats.org/officeDocument/2006/relationships/image" Target="../media/image119.jpg"/><Relationship Id="rId270" Type="http://schemas.openxmlformats.org/officeDocument/2006/relationships/image" Target="../media/image270.jpe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e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260" Type="http://schemas.openxmlformats.org/officeDocument/2006/relationships/image" Target="../media/image260.jp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g"/><Relationship Id="rId97" Type="http://schemas.openxmlformats.org/officeDocument/2006/relationships/image" Target="../media/image97.jpeg"/><Relationship Id="rId120" Type="http://schemas.openxmlformats.org/officeDocument/2006/relationships/image" Target="../media/image120.jpg"/><Relationship Id="rId141" Type="http://schemas.openxmlformats.org/officeDocument/2006/relationships/image" Target="../media/image141.jpe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e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g"/><Relationship Id="rId56" Type="http://schemas.openxmlformats.org/officeDocument/2006/relationships/image" Target="../media/image56.jpeg"/><Relationship Id="rId77" Type="http://schemas.openxmlformats.org/officeDocument/2006/relationships/image" Target="../media/image77.jpg"/><Relationship Id="rId100" Type="http://schemas.openxmlformats.org/officeDocument/2006/relationships/image" Target="../media/image100.jpeg"/><Relationship Id="rId8" Type="http://schemas.openxmlformats.org/officeDocument/2006/relationships/image" Target="../media/image8.jpg"/><Relationship Id="rId98" Type="http://schemas.openxmlformats.org/officeDocument/2006/relationships/image" Target="../media/image98.jpe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eg"/><Relationship Id="rId219" Type="http://schemas.openxmlformats.org/officeDocument/2006/relationships/image" Target="../media/image219.jpg"/><Relationship Id="rId230" Type="http://schemas.openxmlformats.org/officeDocument/2006/relationships/image" Target="../media/image230.jpg"/><Relationship Id="rId251" Type="http://schemas.openxmlformats.org/officeDocument/2006/relationships/image" Target="../media/image251.jpe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272" Type="http://schemas.openxmlformats.org/officeDocument/2006/relationships/image" Target="../media/image272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eg"/><Relationship Id="rId220" Type="http://schemas.openxmlformats.org/officeDocument/2006/relationships/image" Target="../media/image220.jp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78" Type="http://schemas.openxmlformats.org/officeDocument/2006/relationships/image" Target="../media/image78.jp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64" Type="http://schemas.openxmlformats.org/officeDocument/2006/relationships/image" Target="../media/image164.jpg"/><Relationship Id="rId185" Type="http://schemas.openxmlformats.org/officeDocument/2006/relationships/image" Target="../media/image18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g"/><Relationship Id="rId252" Type="http://schemas.openxmlformats.org/officeDocument/2006/relationships/image" Target="../media/image252.jpeg"/><Relationship Id="rId273" Type="http://schemas.openxmlformats.org/officeDocument/2006/relationships/image" Target="../media/image273.pn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eg"/><Relationship Id="rId200" Type="http://schemas.openxmlformats.org/officeDocument/2006/relationships/image" Target="../media/image200.jp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e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eg"/><Relationship Id="rId165" Type="http://schemas.openxmlformats.org/officeDocument/2006/relationships/image" Target="../media/image165.jpg"/><Relationship Id="rId186" Type="http://schemas.openxmlformats.org/officeDocument/2006/relationships/image" Target="../media/image186.jpe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eg"/><Relationship Id="rId274" Type="http://schemas.openxmlformats.org/officeDocument/2006/relationships/image" Target="../media/image274.png"/><Relationship Id="rId27" Type="http://schemas.openxmlformats.org/officeDocument/2006/relationships/image" Target="../media/image27.jpe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17" Type="http://schemas.openxmlformats.org/officeDocument/2006/relationships/image" Target="../media/image17.jpe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e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jpe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275" Type="http://schemas.openxmlformats.org/officeDocument/2006/relationships/image" Target="../media/image275.pn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202" Type="http://schemas.openxmlformats.org/officeDocument/2006/relationships/image" Target="../media/image202.jp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g"/><Relationship Id="rId265" Type="http://schemas.openxmlformats.org/officeDocument/2006/relationships/image" Target="../media/image265.jpeg"/><Relationship Id="rId50" Type="http://schemas.openxmlformats.org/officeDocument/2006/relationships/image" Target="../media/image50.jpg"/><Relationship Id="rId104" Type="http://schemas.openxmlformats.org/officeDocument/2006/relationships/image" Target="../media/image104.jpe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eg"/><Relationship Id="rId71" Type="http://schemas.openxmlformats.org/officeDocument/2006/relationships/image" Target="../media/image71.jp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35" Type="http://schemas.openxmlformats.org/officeDocument/2006/relationships/image" Target="../media/image235.jpeg"/><Relationship Id="rId256" Type="http://schemas.openxmlformats.org/officeDocument/2006/relationships/image" Target="../media/image256.jpg"/><Relationship Id="rId277" Type="http://schemas.openxmlformats.org/officeDocument/2006/relationships/image" Target="../media/image277.jpe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e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eg"/><Relationship Id="rId179" Type="http://schemas.openxmlformats.org/officeDocument/2006/relationships/image" Target="../media/image17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g"/><Relationship Id="rId106" Type="http://schemas.openxmlformats.org/officeDocument/2006/relationships/image" Target="../media/image106.jpeg"/><Relationship Id="rId127" Type="http://schemas.openxmlformats.org/officeDocument/2006/relationships/image" Target="../media/image127.jp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jpe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4" Type="http://schemas.openxmlformats.org/officeDocument/2006/relationships/image" Target="../media/image4.jp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278" Type="http://schemas.openxmlformats.org/officeDocument/2006/relationships/image" Target="../media/image278.jpeg"/><Relationship Id="rId42" Type="http://schemas.openxmlformats.org/officeDocument/2006/relationships/image" Target="../media/image42.jpg"/><Relationship Id="rId84" Type="http://schemas.openxmlformats.org/officeDocument/2006/relationships/image" Target="../media/image84.jpeg"/><Relationship Id="rId138" Type="http://schemas.openxmlformats.org/officeDocument/2006/relationships/image" Target="../media/image138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95" Type="http://schemas.openxmlformats.org/officeDocument/2006/relationships/image" Target="../media/image95.jpeg"/><Relationship Id="rId160" Type="http://schemas.openxmlformats.org/officeDocument/2006/relationships/image" Target="../media/image160.jpg"/><Relationship Id="rId216" Type="http://schemas.openxmlformats.org/officeDocument/2006/relationships/image" Target="../media/image216.jp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8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268430</xdr:colOff>
      <xdr:row>3</xdr:row>
      <xdr:rowOff>146685</xdr:rowOff>
    </xdr:from>
    <xdr:to>
      <xdr:col>1</xdr:col>
      <xdr:colOff>1047289</xdr:colOff>
      <xdr:row>3</xdr:row>
      <xdr:rowOff>1026795</xdr:rowOff>
    </xdr:to>
    <xdr:pic>
      <xdr:nvPicPr>
        <xdr:cNvPr id="1071" name="Picture 1070">
          <a:extLst>
            <a:ext uri="{FF2B5EF4-FFF2-40B4-BE49-F238E27FC236}">
              <a16:creationId xmlns:a16="http://schemas.microsoft.com/office/drawing/2014/main" id="{E44D2B22-0CFE-A0BF-4FBC-56D28E24F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30" y="817245"/>
          <a:ext cx="778859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4</xdr:row>
      <xdr:rowOff>146685</xdr:rowOff>
    </xdr:from>
    <xdr:to>
      <xdr:col>1</xdr:col>
      <xdr:colOff>1097915</xdr:colOff>
      <xdr:row>4</xdr:row>
      <xdr:rowOff>1026795</xdr:rowOff>
    </xdr:to>
    <xdr:pic>
      <xdr:nvPicPr>
        <xdr:cNvPr id="1073" name="Picture 1072">
          <a:extLst>
            <a:ext uri="{FF2B5EF4-FFF2-40B4-BE49-F238E27FC236}">
              <a16:creationId xmlns:a16="http://schemas.microsoft.com/office/drawing/2014/main" id="{53B77E1C-D14B-E931-1E65-65B5DE417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9907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5</xdr:row>
      <xdr:rowOff>146685</xdr:rowOff>
    </xdr:from>
    <xdr:to>
      <xdr:col>1</xdr:col>
      <xdr:colOff>1097915</xdr:colOff>
      <xdr:row>5</xdr:row>
      <xdr:rowOff>1026795</xdr:rowOff>
    </xdr:to>
    <xdr:pic>
      <xdr:nvPicPr>
        <xdr:cNvPr id="1075" name="Picture 1074">
          <a:extLst>
            <a:ext uri="{FF2B5EF4-FFF2-40B4-BE49-F238E27FC236}">
              <a16:creationId xmlns:a16="http://schemas.microsoft.com/office/drawing/2014/main" id="{65EC73E4-F205-3C1B-E809-615BAA475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316420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6</xdr:row>
      <xdr:rowOff>222709</xdr:rowOff>
    </xdr:from>
    <xdr:to>
      <xdr:col>1</xdr:col>
      <xdr:colOff>1146493</xdr:colOff>
      <xdr:row>6</xdr:row>
      <xdr:rowOff>950771</xdr:rowOff>
    </xdr:to>
    <xdr:pic>
      <xdr:nvPicPr>
        <xdr:cNvPr id="1077" name="Picture 1076">
          <a:extLst>
            <a:ext uri="{FF2B5EF4-FFF2-40B4-BE49-F238E27FC236}">
              <a16:creationId xmlns:a16="http://schemas.microsoft.com/office/drawing/2014/main" id="{9ADD81C1-7B02-C0D3-408A-05E4D089B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4413709"/>
          <a:ext cx="977265" cy="728062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7</xdr:row>
      <xdr:rowOff>217823</xdr:rowOff>
    </xdr:from>
    <xdr:to>
      <xdr:col>1</xdr:col>
      <xdr:colOff>1146493</xdr:colOff>
      <xdr:row>7</xdr:row>
      <xdr:rowOff>955658</xdr:rowOff>
    </xdr:to>
    <xdr:pic>
      <xdr:nvPicPr>
        <xdr:cNvPr id="1079" name="Picture 1078">
          <a:extLst>
            <a:ext uri="{FF2B5EF4-FFF2-40B4-BE49-F238E27FC236}">
              <a16:creationId xmlns:a16="http://schemas.microsoft.com/office/drawing/2014/main" id="{EC0EFAF0-C827-F4D7-DB83-4B82DDD36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582303"/>
          <a:ext cx="977265" cy="737835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8</xdr:row>
      <xdr:rowOff>225152</xdr:rowOff>
    </xdr:from>
    <xdr:to>
      <xdr:col>1</xdr:col>
      <xdr:colOff>1146493</xdr:colOff>
      <xdr:row>8</xdr:row>
      <xdr:rowOff>948328</xdr:rowOff>
    </xdr:to>
    <xdr:pic>
      <xdr:nvPicPr>
        <xdr:cNvPr id="1081" name="Picture 1080">
          <a:extLst>
            <a:ext uri="{FF2B5EF4-FFF2-40B4-BE49-F238E27FC236}">
              <a16:creationId xmlns:a16="http://schemas.microsoft.com/office/drawing/2014/main" id="{B250907D-52A1-BDFC-1159-1B2C0466D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6763112"/>
          <a:ext cx="977265" cy="723176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9</xdr:row>
      <xdr:rowOff>249583</xdr:rowOff>
    </xdr:from>
    <xdr:to>
      <xdr:col>1</xdr:col>
      <xdr:colOff>1146493</xdr:colOff>
      <xdr:row>9</xdr:row>
      <xdr:rowOff>923896</xdr:rowOff>
    </xdr:to>
    <xdr:pic>
      <xdr:nvPicPr>
        <xdr:cNvPr id="1083" name="Picture 1082">
          <a:extLst>
            <a:ext uri="{FF2B5EF4-FFF2-40B4-BE49-F238E27FC236}">
              <a16:creationId xmlns:a16="http://schemas.microsoft.com/office/drawing/2014/main" id="{863E4DA4-8617-38B9-D9ED-E9408F8D4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7961023"/>
          <a:ext cx="977265" cy="674313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10</xdr:row>
      <xdr:rowOff>217823</xdr:rowOff>
    </xdr:from>
    <xdr:to>
      <xdr:col>1</xdr:col>
      <xdr:colOff>1146493</xdr:colOff>
      <xdr:row>10</xdr:row>
      <xdr:rowOff>955658</xdr:rowOff>
    </xdr:to>
    <xdr:pic>
      <xdr:nvPicPr>
        <xdr:cNvPr id="1085" name="Picture 1084">
          <a:extLst>
            <a:ext uri="{FF2B5EF4-FFF2-40B4-BE49-F238E27FC236}">
              <a16:creationId xmlns:a16="http://schemas.microsoft.com/office/drawing/2014/main" id="{93B91613-BA51-B8CE-753A-4458F9B0F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9102743"/>
          <a:ext cx="977265" cy="73783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11</xdr:row>
      <xdr:rowOff>146685</xdr:rowOff>
    </xdr:from>
    <xdr:to>
      <xdr:col>1</xdr:col>
      <xdr:colOff>1049020</xdr:colOff>
      <xdr:row>11</xdr:row>
      <xdr:rowOff>1026795</xdr:rowOff>
    </xdr:to>
    <xdr:pic>
      <xdr:nvPicPr>
        <xdr:cNvPr id="1087" name="Picture 1086">
          <a:extLst>
            <a:ext uri="{FF2B5EF4-FFF2-40B4-BE49-F238E27FC236}">
              <a16:creationId xmlns:a16="http://schemas.microsoft.com/office/drawing/2014/main" id="{592CACFD-EE0D-9183-2A4D-7D0744F18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0205085"/>
          <a:ext cx="78232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276860</xdr:colOff>
      <xdr:row>12</xdr:row>
      <xdr:rowOff>146685</xdr:rowOff>
    </xdr:from>
    <xdr:to>
      <xdr:col>1</xdr:col>
      <xdr:colOff>1038860</xdr:colOff>
      <xdr:row>12</xdr:row>
      <xdr:rowOff>1026795</xdr:rowOff>
    </xdr:to>
    <xdr:pic>
      <xdr:nvPicPr>
        <xdr:cNvPr id="1089" name="Picture 1088">
          <a:extLst>
            <a:ext uri="{FF2B5EF4-FFF2-40B4-BE49-F238E27FC236}">
              <a16:creationId xmlns:a16="http://schemas.microsoft.com/office/drawing/2014/main" id="{2B14D741-4479-E766-6DEF-758AEE799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860" y="11378565"/>
          <a:ext cx="76200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257810</xdr:colOff>
      <xdr:row>13</xdr:row>
      <xdr:rowOff>146685</xdr:rowOff>
    </xdr:from>
    <xdr:to>
      <xdr:col>1</xdr:col>
      <xdr:colOff>1057910</xdr:colOff>
      <xdr:row>13</xdr:row>
      <xdr:rowOff>1026795</xdr:rowOff>
    </xdr:to>
    <xdr:pic>
      <xdr:nvPicPr>
        <xdr:cNvPr id="1091" name="Picture 1090">
          <a:extLst>
            <a:ext uri="{FF2B5EF4-FFF2-40B4-BE49-F238E27FC236}">
              <a16:creationId xmlns:a16="http://schemas.microsoft.com/office/drawing/2014/main" id="{F3A0EAEF-998C-8E28-5CCB-40D9063F0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810" y="12552045"/>
          <a:ext cx="80010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14</xdr:row>
      <xdr:rowOff>146685</xdr:rowOff>
    </xdr:from>
    <xdr:to>
      <xdr:col>1</xdr:col>
      <xdr:colOff>1097915</xdr:colOff>
      <xdr:row>14</xdr:row>
      <xdr:rowOff>1026795</xdr:rowOff>
    </xdr:to>
    <xdr:pic>
      <xdr:nvPicPr>
        <xdr:cNvPr id="1093" name="Picture 1092">
          <a:extLst>
            <a:ext uri="{FF2B5EF4-FFF2-40B4-BE49-F238E27FC236}">
              <a16:creationId xmlns:a16="http://schemas.microsoft.com/office/drawing/2014/main" id="{A0199665-2385-9B28-CC8C-2407993A4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37255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15</xdr:row>
      <xdr:rowOff>146685</xdr:rowOff>
    </xdr:from>
    <xdr:to>
      <xdr:col>1</xdr:col>
      <xdr:colOff>1097915</xdr:colOff>
      <xdr:row>15</xdr:row>
      <xdr:rowOff>1026795</xdr:rowOff>
    </xdr:to>
    <xdr:pic>
      <xdr:nvPicPr>
        <xdr:cNvPr id="1095" name="Picture 1094">
          <a:extLst>
            <a:ext uri="{FF2B5EF4-FFF2-40B4-BE49-F238E27FC236}">
              <a16:creationId xmlns:a16="http://schemas.microsoft.com/office/drawing/2014/main" id="{7C0A07DF-F328-34C5-3CA1-DC67BA77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489900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345764</xdr:colOff>
      <xdr:row>16</xdr:row>
      <xdr:rowOff>146686</xdr:rowOff>
    </xdr:from>
    <xdr:to>
      <xdr:col>1</xdr:col>
      <xdr:colOff>969955</xdr:colOff>
      <xdr:row>16</xdr:row>
      <xdr:rowOff>1026796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id="{382B1104-69BB-CAA1-185F-14FDC3474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64" y="16072486"/>
          <a:ext cx="62419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344653</xdr:colOff>
      <xdr:row>17</xdr:row>
      <xdr:rowOff>146684</xdr:rowOff>
    </xdr:from>
    <xdr:to>
      <xdr:col>1</xdr:col>
      <xdr:colOff>971066</xdr:colOff>
      <xdr:row>17</xdr:row>
      <xdr:rowOff>1026794</xdr:rowOff>
    </xdr:to>
    <xdr:pic>
      <xdr:nvPicPr>
        <xdr:cNvPr id="1099" name="Picture 1098">
          <a:extLst>
            <a:ext uri="{FF2B5EF4-FFF2-40B4-BE49-F238E27FC236}">
              <a16:creationId xmlns:a16="http://schemas.microsoft.com/office/drawing/2014/main" id="{658F5C8F-48CD-96B7-40AC-167DAA96E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53" y="17245964"/>
          <a:ext cx="62641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369299</xdr:colOff>
      <xdr:row>18</xdr:row>
      <xdr:rowOff>146685</xdr:rowOff>
    </xdr:from>
    <xdr:to>
      <xdr:col>1</xdr:col>
      <xdr:colOff>946420</xdr:colOff>
      <xdr:row>18</xdr:row>
      <xdr:rowOff>1026795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id="{C5395949-2ABE-99D8-E95C-0E7CCA296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299" y="18419445"/>
          <a:ext cx="57712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345764</xdr:colOff>
      <xdr:row>19</xdr:row>
      <xdr:rowOff>146685</xdr:rowOff>
    </xdr:from>
    <xdr:to>
      <xdr:col>1</xdr:col>
      <xdr:colOff>969955</xdr:colOff>
      <xdr:row>19</xdr:row>
      <xdr:rowOff>1026795</xdr:rowOff>
    </xdr:to>
    <xdr:pic>
      <xdr:nvPicPr>
        <xdr:cNvPr id="1103" name="Picture 1102">
          <a:extLst>
            <a:ext uri="{FF2B5EF4-FFF2-40B4-BE49-F238E27FC236}">
              <a16:creationId xmlns:a16="http://schemas.microsoft.com/office/drawing/2014/main" id="{A3F0E0BA-E027-5428-095A-F85B84931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64" y="19592925"/>
          <a:ext cx="62419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470203</xdr:colOff>
      <xdr:row>20</xdr:row>
      <xdr:rowOff>146685</xdr:rowOff>
    </xdr:from>
    <xdr:to>
      <xdr:col>1</xdr:col>
      <xdr:colOff>845517</xdr:colOff>
      <xdr:row>20</xdr:row>
      <xdr:rowOff>1026795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id="{8F9AA998-A8E6-CCC9-37BB-39D6571FD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203" y="20766405"/>
          <a:ext cx="37531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22</xdr:row>
      <xdr:rowOff>146686</xdr:rowOff>
    </xdr:from>
    <xdr:to>
      <xdr:col>1</xdr:col>
      <xdr:colOff>1097915</xdr:colOff>
      <xdr:row>22</xdr:row>
      <xdr:rowOff>1026796</xdr:rowOff>
    </xdr:to>
    <xdr:pic>
      <xdr:nvPicPr>
        <xdr:cNvPr id="1107" name="Picture 1106">
          <a:extLst>
            <a:ext uri="{FF2B5EF4-FFF2-40B4-BE49-F238E27FC236}">
              <a16:creationId xmlns:a16="http://schemas.microsoft.com/office/drawing/2014/main" id="{28B8D34C-8560-725C-AF60-0F220BC4B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1939886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300091</xdr:colOff>
      <xdr:row>23</xdr:row>
      <xdr:rowOff>146684</xdr:rowOff>
    </xdr:from>
    <xdr:to>
      <xdr:col>1</xdr:col>
      <xdr:colOff>1015628</xdr:colOff>
      <xdr:row>23</xdr:row>
      <xdr:rowOff>1026794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id="{69A053BF-8D95-0EBB-B55B-4006FF35C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91" y="23113364"/>
          <a:ext cx="7155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316732</xdr:colOff>
      <xdr:row>24</xdr:row>
      <xdr:rowOff>146685</xdr:rowOff>
    </xdr:from>
    <xdr:to>
      <xdr:col>1</xdr:col>
      <xdr:colOff>998988</xdr:colOff>
      <xdr:row>24</xdr:row>
      <xdr:rowOff>1026795</xdr:rowOff>
    </xdr:to>
    <xdr:pic>
      <xdr:nvPicPr>
        <xdr:cNvPr id="1111" name="Picture 1110">
          <a:extLst>
            <a:ext uri="{FF2B5EF4-FFF2-40B4-BE49-F238E27FC236}">
              <a16:creationId xmlns:a16="http://schemas.microsoft.com/office/drawing/2014/main" id="{17B946F6-7083-76A5-BA9E-58CDB7B60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732" y="24286845"/>
          <a:ext cx="68225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316732</xdr:colOff>
      <xdr:row>25</xdr:row>
      <xdr:rowOff>146685</xdr:rowOff>
    </xdr:from>
    <xdr:to>
      <xdr:col>1</xdr:col>
      <xdr:colOff>998988</xdr:colOff>
      <xdr:row>25</xdr:row>
      <xdr:rowOff>1026795</xdr:rowOff>
    </xdr:to>
    <xdr:pic>
      <xdr:nvPicPr>
        <xdr:cNvPr id="1113" name="Picture 1112">
          <a:extLst>
            <a:ext uri="{FF2B5EF4-FFF2-40B4-BE49-F238E27FC236}">
              <a16:creationId xmlns:a16="http://schemas.microsoft.com/office/drawing/2014/main" id="{E361EA68-633D-9921-BF19-898E1E731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732" y="25460325"/>
          <a:ext cx="68225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316732</xdr:colOff>
      <xdr:row>26</xdr:row>
      <xdr:rowOff>146684</xdr:rowOff>
    </xdr:from>
    <xdr:to>
      <xdr:col>1</xdr:col>
      <xdr:colOff>998988</xdr:colOff>
      <xdr:row>26</xdr:row>
      <xdr:rowOff>1026794</xdr:rowOff>
    </xdr:to>
    <xdr:pic>
      <xdr:nvPicPr>
        <xdr:cNvPr id="1115" name="Picture 1114">
          <a:extLst>
            <a:ext uri="{FF2B5EF4-FFF2-40B4-BE49-F238E27FC236}">
              <a16:creationId xmlns:a16="http://schemas.microsoft.com/office/drawing/2014/main" id="{FE07E690-CF70-7CB5-A713-ADEB711E0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732" y="26633804"/>
          <a:ext cx="68225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316732</xdr:colOff>
      <xdr:row>27</xdr:row>
      <xdr:rowOff>146686</xdr:rowOff>
    </xdr:from>
    <xdr:to>
      <xdr:col>1</xdr:col>
      <xdr:colOff>998988</xdr:colOff>
      <xdr:row>27</xdr:row>
      <xdr:rowOff>1026796</xdr:rowOff>
    </xdr:to>
    <xdr:pic>
      <xdr:nvPicPr>
        <xdr:cNvPr id="1117" name="Picture 1116">
          <a:extLst>
            <a:ext uri="{FF2B5EF4-FFF2-40B4-BE49-F238E27FC236}">
              <a16:creationId xmlns:a16="http://schemas.microsoft.com/office/drawing/2014/main" id="{93153575-45B9-E738-D7F1-F067887F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732" y="27807286"/>
          <a:ext cx="68225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338979</xdr:colOff>
      <xdr:row>28</xdr:row>
      <xdr:rowOff>146684</xdr:rowOff>
    </xdr:from>
    <xdr:to>
      <xdr:col>1</xdr:col>
      <xdr:colOff>976740</xdr:colOff>
      <xdr:row>28</xdr:row>
      <xdr:rowOff>1026794</xdr:rowOff>
    </xdr:to>
    <xdr:pic>
      <xdr:nvPicPr>
        <xdr:cNvPr id="1119" name="Picture 1118">
          <a:extLst>
            <a:ext uri="{FF2B5EF4-FFF2-40B4-BE49-F238E27FC236}">
              <a16:creationId xmlns:a16="http://schemas.microsoft.com/office/drawing/2014/main" id="{2D90B41B-B1F5-D6A2-0543-8ABC063D8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979" y="28980764"/>
          <a:ext cx="63776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302977</xdr:colOff>
      <xdr:row>30</xdr:row>
      <xdr:rowOff>146686</xdr:rowOff>
    </xdr:from>
    <xdr:to>
      <xdr:col>1</xdr:col>
      <xdr:colOff>1012743</xdr:colOff>
      <xdr:row>30</xdr:row>
      <xdr:rowOff>1026796</xdr:rowOff>
    </xdr:to>
    <xdr:pic>
      <xdr:nvPicPr>
        <xdr:cNvPr id="1121" name="Picture 1120">
          <a:extLst>
            <a:ext uri="{FF2B5EF4-FFF2-40B4-BE49-F238E27FC236}">
              <a16:creationId xmlns:a16="http://schemas.microsoft.com/office/drawing/2014/main" id="{EDD6DD13-AA6F-95E5-C875-9E581E97C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977" y="30154246"/>
          <a:ext cx="70976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315405</xdr:colOff>
      <xdr:row>31</xdr:row>
      <xdr:rowOff>146685</xdr:rowOff>
    </xdr:from>
    <xdr:to>
      <xdr:col>1</xdr:col>
      <xdr:colOff>1000315</xdr:colOff>
      <xdr:row>31</xdr:row>
      <xdr:rowOff>1026795</xdr:rowOff>
    </xdr:to>
    <xdr:pic>
      <xdr:nvPicPr>
        <xdr:cNvPr id="1123" name="Picture 1122">
          <a:extLst>
            <a:ext uri="{FF2B5EF4-FFF2-40B4-BE49-F238E27FC236}">
              <a16:creationId xmlns:a16="http://schemas.microsoft.com/office/drawing/2014/main" id="{597F0EEB-B80D-A49A-BC0C-AFDA7FE84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405" y="31327725"/>
          <a:ext cx="6849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255983</xdr:colOff>
      <xdr:row>32</xdr:row>
      <xdr:rowOff>146684</xdr:rowOff>
    </xdr:from>
    <xdr:to>
      <xdr:col>1</xdr:col>
      <xdr:colOff>1059737</xdr:colOff>
      <xdr:row>32</xdr:row>
      <xdr:rowOff>1026794</xdr:rowOff>
    </xdr:to>
    <xdr:pic>
      <xdr:nvPicPr>
        <xdr:cNvPr id="1125" name="Picture 1124">
          <a:extLst>
            <a:ext uri="{FF2B5EF4-FFF2-40B4-BE49-F238E27FC236}">
              <a16:creationId xmlns:a16="http://schemas.microsoft.com/office/drawing/2014/main" id="{77F6E949-55E9-20DF-8EA0-4FFE343C2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83" y="32501204"/>
          <a:ext cx="80375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325743</xdr:colOff>
      <xdr:row>33</xdr:row>
      <xdr:rowOff>146686</xdr:rowOff>
    </xdr:from>
    <xdr:to>
      <xdr:col>1</xdr:col>
      <xdr:colOff>989977</xdr:colOff>
      <xdr:row>33</xdr:row>
      <xdr:rowOff>1026796</xdr:rowOff>
    </xdr:to>
    <xdr:pic>
      <xdr:nvPicPr>
        <xdr:cNvPr id="1127" name="Picture 1126">
          <a:extLst>
            <a:ext uri="{FF2B5EF4-FFF2-40B4-BE49-F238E27FC236}">
              <a16:creationId xmlns:a16="http://schemas.microsoft.com/office/drawing/2014/main" id="{C6A36406-CF95-8F2D-3C28-9E9EDF93B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743" y="33674686"/>
          <a:ext cx="66423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409941</xdr:colOff>
      <xdr:row>34</xdr:row>
      <xdr:rowOff>146684</xdr:rowOff>
    </xdr:from>
    <xdr:to>
      <xdr:col>1</xdr:col>
      <xdr:colOff>905778</xdr:colOff>
      <xdr:row>34</xdr:row>
      <xdr:rowOff>1026794</xdr:rowOff>
    </xdr:to>
    <xdr:pic>
      <xdr:nvPicPr>
        <xdr:cNvPr id="1129" name="Picture 1128">
          <a:extLst>
            <a:ext uri="{FF2B5EF4-FFF2-40B4-BE49-F238E27FC236}">
              <a16:creationId xmlns:a16="http://schemas.microsoft.com/office/drawing/2014/main" id="{6A8697D0-E3F5-8D13-7843-385757EA1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1" y="34848164"/>
          <a:ext cx="4958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358503</xdr:colOff>
      <xdr:row>35</xdr:row>
      <xdr:rowOff>146686</xdr:rowOff>
    </xdr:from>
    <xdr:to>
      <xdr:col>1</xdr:col>
      <xdr:colOff>957217</xdr:colOff>
      <xdr:row>35</xdr:row>
      <xdr:rowOff>1026796</xdr:rowOff>
    </xdr:to>
    <xdr:pic>
      <xdr:nvPicPr>
        <xdr:cNvPr id="1131" name="Picture 1130">
          <a:extLst>
            <a:ext uri="{FF2B5EF4-FFF2-40B4-BE49-F238E27FC236}">
              <a16:creationId xmlns:a16="http://schemas.microsoft.com/office/drawing/2014/main" id="{35EA4CAE-A0E5-26B4-2321-357A4B6C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03" y="36021646"/>
          <a:ext cx="59871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275204</xdr:colOff>
      <xdr:row>36</xdr:row>
      <xdr:rowOff>146685</xdr:rowOff>
    </xdr:from>
    <xdr:to>
      <xdr:col>1</xdr:col>
      <xdr:colOff>1040517</xdr:colOff>
      <xdr:row>36</xdr:row>
      <xdr:rowOff>1026795</xdr:rowOff>
    </xdr:to>
    <xdr:pic>
      <xdr:nvPicPr>
        <xdr:cNvPr id="1133" name="Picture 1132">
          <a:extLst>
            <a:ext uri="{FF2B5EF4-FFF2-40B4-BE49-F238E27FC236}">
              <a16:creationId xmlns:a16="http://schemas.microsoft.com/office/drawing/2014/main" id="{434348D0-1C2B-D7DB-EEC7-99E8BCB7C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204" y="37195125"/>
          <a:ext cx="76531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409941</xdr:colOff>
      <xdr:row>37</xdr:row>
      <xdr:rowOff>146684</xdr:rowOff>
    </xdr:from>
    <xdr:to>
      <xdr:col>1</xdr:col>
      <xdr:colOff>905778</xdr:colOff>
      <xdr:row>37</xdr:row>
      <xdr:rowOff>1026794</xdr:rowOff>
    </xdr:to>
    <xdr:pic>
      <xdr:nvPicPr>
        <xdr:cNvPr id="1135" name="Picture 1134">
          <a:extLst>
            <a:ext uri="{FF2B5EF4-FFF2-40B4-BE49-F238E27FC236}">
              <a16:creationId xmlns:a16="http://schemas.microsoft.com/office/drawing/2014/main" id="{0B8B7E73-C617-22AB-0F70-060B5AE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1" y="38368604"/>
          <a:ext cx="4958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450775</xdr:colOff>
      <xdr:row>38</xdr:row>
      <xdr:rowOff>146686</xdr:rowOff>
    </xdr:from>
    <xdr:to>
      <xdr:col>1</xdr:col>
      <xdr:colOff>864944</xdr:colOff>
      <xdr:row>38</xdr:row>
      <xdr:rowOff>1026796</xdr:rowOff>
    </xdr:to>
    <xdr:pic>
      <xdr:nvPicPr>
        <xdr:cNvPr id="1137" name="Picture 1136">
          <a:extLst>
            <a:ext uri="{FF2B5EF4-FFF2-40B4-BE49-F238E27FC236}">
              <a16:creationId xmlns:a16="http://schemas.microsoft.com/office/drawing/2014/main" id="{03BCF2C6-A913-021C-28AB-27E971C3E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775" y="39542086"/>
          <a:ext cx="414169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39</xdr:row>
      <xdr:rowOff>159186</xdr:rowOff>
    </xdr:from>
    <xdr:to>
      <xdr:col>1</xdr:col>
      <xdr:colOff>1146493</xdr:colOff>
      <xdr:row>39</xdr:row>
      <xdr:rowOff>1014293</xdr:rowOff>
    </xdr:to>
    <xdr:pic>
      <xdr:nvPicPr>
        <xdr:cNvPr id="1139" name="Picture 1138">
          <a:extLst>
            <a:ext uri="{FF2B5EF4-FFF2-40B4-BE49-F238E27FC236}">
              <a16:creationId xmlns:a16="http://schemas.microsoft.com/office/drawing/2014/main" id="{EA418AD8-70FB-F9DE-4E69-1D05CE544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40728066"/>
          <a:ext cx="977265" cy="855107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40</xdr:row>
      <xdr:rowOff>173844</xdr:rowOff>
    </xdr:from>
    <xdr:to>
      <xdr:col>1</xdr:col>
      <xdr:colOff>1146493</xdr:colOff>
      <xdr:row>40</xdr:row>
      <xdr:rowOff>999633</xdr:rowOff>
    </xdr:to>
    <xdr:pic>
      <xdr:nvPicPr>
        <xdr:cNvPr id="1141" name="Picture 1140">
          <a:extLst>
            <a:ext uri="{FF2B5EF4-FFF2-40B4-BE49-F238E27FC236}">
              <a16:creationId xmlns:a16="http://schemas.microsoft.com/office/drawing/2014/main" id="{F527EBFF-C2B5-736D-400C-9B6CA8CD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41916204"/>
          <a:ext cx="977265" cy="825789"/>
        </a:xfrm>
        <a:prstGeom prst="rect">
          <a:avLst/>
        </a:prstGeom>
      </xdr:spPr>
    </xdr:pic>
    <xdr:clientData/>
  </xdr:twoCellAnchor>
  <xdr:twoCellAnchor editAs="oneCell">
    <xdr:from>
      <xdr:col>1</xdr:col>
      <xdr:colOff>176926</xdr:colOff>
      <xdr:row>41</xdr:row>
      <xdr:rowOff>146685</xdr:rowOff>
    </xdr:from>
    <xdr:to>
      <xdr:col>1</xdr:col>
      <xdr:colOff>1138795</xdr:colOff>
      <xdr:row>41</xdr:row>
      <xdr:rowOff>1026795</xdr:rowOff>
    </xdr:to>
    <xdr:pic>
      <xdr:nvPicPr>
        <xdr:cNvPr id="1143" name="Picture 1142">
          <a:extLst>
            <a:ext uri="{FF2B5EF4-FFF2-40B4-BE49-F238E27FC236}">
              <a16:creationId xmlns:a16="http://schemas.microsoft.com/office/drawing/2014/main" id="{BE2A638B-38DA-1239-88C4-3C6E9013C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926" y="43062525"/>
          <a:ext cx="961869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197070</xdr:colOff>
      <xdr:row>42</xdr:row>
      <xdr:rowOff>146684</xdr:rowOff>
    </xdr:from>
    <xdr:to>
      <xdr:col>1</xdr:col>
      <xdr:colOff>1118651</xdr:colOff>
      <xdr:row>42</xdr:row>
      <xdr:rowOff>1026794</xdr:rowOff>
    </xdr:to>
    <xdr:pic>
      <xdr:nvPicPr>
        <xdr:cNvPr id="1145" name="Picture 1144">
          <a:extLst>
            <a:ext uri="{FF2B5EF4-FFF2-40B4-BE49-F238E27FC236}">
              <a16:creationId xmlns:a16="http://schemas.microsoft.com/office/drawing/2014/main" id="{4B9C89D1-8510-CA66-17BD-2C9483D69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70" y="44236004"/>
          <a:ext cx="92158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43</xdr:row>
      <xdr:rowOff>146686</xdr:rowOff>
    </xdr:from>
    <xdr:to>
      <xdr:col>1</xdr:col>
      <xdr:colOff>1097915</xdr:colOff>
      <xdr:row>43</xdr:row>
      <xdr:rowOff>1026796</xdr:rowOff>
    </xdr:to>
    <xdr:pic>
      <xdr:nvPicPr>
        <xdr:cNvPr id="1147" name="Picture 1146">
          <a:extLst>
            <a:ext uri="{FF2B5EF4-FFF2-40B4-BE49-F238E27FC236}">
              <a16:creationId xmlns:a16="http://schemas.microsoft.com/office/drawing/2014/main" id="{E562E4DF-2613-70A6-6221-0F3F06A58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45409486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44</xdr:row>
      <xdr:rowOff>146684</xdr:rowOff>
    </xdr:from>
    <xdr:to>
      <xdr:col>1</xdr:col>
      <xdr:colOff>1097915</xdr:colOff>
      <xdr:row>44</xdr:row>
      <xdr:rowOff>1026794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id="{3FC474EE-0D43-5A25-2246-94CEE65CE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46582964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45</xdr:row>
      <xdr:rowOff>154301</xdr:rowOff>
    </xdr:from>
    <xdr:to>
      <xdr:col>1</xdr:col>
      <xdr:colOff>1146493</xdr:colOff>
      <xdr:row>45</xdr:row>
      <xdr:rowOff>1019181</xdr:rowOff>
    </xdr:to>
    <xdr:pic>
      <xdr:nvPicPr>
        <xdr:cNvPr id="1151" name="Picture 1150">
          <a:extLst>
            <a:ext uri="{FF2B5EF4-FFF2-40B4-BE49-F238E27FC236}">
              <a16:creationId xmlns:a16="http://schemas.microsoft.com/office/drawing/2014/main" id="{38CFD498-30C7-6532-3C6C-DB6797161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47764061"/>
          <a:ext cx="977265" cy="86488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46</xdr:row>
      <xdr:rowOff>146685</xdr:rowOff>
    </xdr:from>
    <xdr:to>
      <xdr:col>1</xdr:col>
      <xdr:colOff>1097915</xdr:colOff>
      <xdr:row>46</xdr:row>
      <xdr:rowOff>1026795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id="{80A193B9-45DB-8FDD-231E-967E6FC78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489299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47</xdr:row>
      <xdr:rowOff>159185</xdr:rowOff>
    </xdr:from>
    <xdr:to>
      <xdr:col>1</xdr:col>
      <xdr:colOff>1146493</xdr:colOff>
      <xdr:row>47</xdr:row>
      <xdr:rowOff>1014292</xdr:rowOff>
    </xdr:to>
    <xdr:pic>
      <xdr:nvPicPr>
        <xdr:cNvPr id="1155" name="Picture 1154">
          <a:extLst>
            <a:ext uri="{FF2B5EF4-FFF2-40B4-BE49-F238E27FC236}">
              <a16:creationId xmlns:a16="http://schemas.microsoft.com/office/drawing/2014/main" id="{549A60A2-F021-FD3E-34FF-66F392EB4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0115905"/>
          <a:ext cx="977265" cy="855107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48</xdr:row>
      <xdr:rowOff>171403</xdr:rowOff>
    </xdr:from>
    <xdr:to>
      <xdr:col>1</xdr:col>
      <xdr:colOff>1146493</xdr:colOff>
      <xdr:row>48</xdr:row>
      <xdr:rowOff>1002078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id="{61CC5B88-DB54-B11D-C1C1-895AB6C2D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1301603"/>
          <a:ext cx="977265" cy="830675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49</xdr:row>
      <xdr:rowOff>171405</xdr:rowOff>
    </xdr:from>
    <xdr:to>
      <xdr:col>1</xdr:col>
      <xdr:colOff>1146493</xdr:colOff>
      <xdr:row>49</xdr:row>
      <xdr:rowOff>1002080</xdr:rowOff>
    </xdr:to>
    <xdr:pic>
      <xdr:nvPicPr>
        <xdr:cNvPr id="1159" name="Picture 1158">
          <a:extLst>
            <a:ext uri="{FF2B5EF4-FFF2-40B4-BE49-F238E27FC236}">
              <a16:creationId xmlns:a16="http://schemas.microsoft.com/office/drawing/2014/main" id="{FEA0069B-DCF3-28FB-B908-0251C29D2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2475085"/>
          <a:ext cx="977265" cy="830675"/>
        </a:xfrm>
        <a:prstGeom prst="rect">
          <a:avLst/>
        </a:prstGeom>
      </xdr:spPr>
    </xdr:pic>
    <xdr:clientData/>
  </xdr:twoCellAnchor>
  <xdr:twoCellAnchor editAs="oneCell">
    <xdr:from>
      <xdr:col>1</xdr:col>
      <xdr:colOff>187213</xdr:colOff>
      <xdr:row>50</xdr:row>
      <xdr:rowOff>146686</xdr:rowOff>
    </xdr:from>
    <xdr:to>
      <xdr:col>1</xdr:col>
      <xdr:colOff>1128507</xdr:colOff>
      <xdr:row>50</xdr:row>
      <xdr:rowOff>1026796</xdr:rowOff>
    </xdr:to>
    <xdr:pic>
      <xdr:nvPicPr>
        <xdr:cNvPr id="1161" name="Picture 1160">
          <a:extLst>
            <a:ext uri="{FF2B5EF4-FFF2-40B4-BE49-F238E27FC236}">
              <a16:creationId xmlns:a16="http://schemas.microsoft.com/office/drawing/2014/main" id="{18FCD6FF-7D08-F683-7D02-C09057221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213" y="53623846"/>
          <a:ext cx="94129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51</xdr:row>
      <xdr:rowOff>164073</xdr:rowOff>
    </xdr:from>
    <xdr:to>
      <xdr:col>1</xdr:col>
      <xdr:colOff>1146493</xdr:colOff>
      <xdr:row>51</xdr:row>
      <xdr:rowOff>1009407</xdr:rowOff>
    </xdr:to>
    <xdr:pic>
      <xdr:nvPicPr>
        <xdr:cNvPr id="1163" name="Picture 1162">
          <a:extLst>
            <a:ext uri="{FF2B5EF4-FFF2-40B4-BE49-F238E27FC236}">
              <a16:creationId xmlns:a16="http://schemas.microsoft.com/office/drawing/2014/main" id="{772AEDC8-DB84-2A50-0EE8-3A4BBDCCC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4814713"/>
          <a:ext cx="977265" cy="845334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52</xdr:row>
      <xdr:rowOff>164072</xdr:rowOff>
    </xdr:from>
    <xdr:to>
      <xdr:col>1</xdr:col>
      <xdr:colOff>1146493</xdr:colOff>
      <xdr:row>52</xdr:row>
      <xdr:rowOff>1009406</xdr:rowOff>
    </xdr:to>
    <xdr:pic>
      <xdr:nvPicPr>
        <xdr:cNvPr id="1165" name="Picture 1164">
          <a:extLst>
            <a:ext uri="{FF2B5EF4-FFF2-40B4-BE49-F238E27FC236}">
              <a16:creationId xmlns:a16="http://schemas.microsoft.com/office/drawing/2014/main" id="{793F1377-7738-AAFF-608C-C7D81F783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5988192"/>
          <a:ext cx="977265" cy="845334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53</xdr:row>
      <xdr:rowOff>186060</xdr:rowOff>
    </xdr:from>
    <xdr:to>
      <xdr:col>1</xdr:col>
      <xdr:colOff>1146493</xdr:colOff>
      <xdr:row>53</xdr:row>
      <xdr:rowOff>987417</xdr:rowOff>
    </xdr:to>
    <xdr:pic>
      <xdr:nvPicPr>
        <xdr:cNvPr id="1167" name="Picture 1166">
          <a:extLst>
            <a:ext uri="{FF2B5EF4-FFF2-40B4-BE49-F238E27FC236}">
              <a16:creationId xmlns:a16="http://schemas.microsoft.com/office/drawing/2014/main" id="{71956333-88D9-B2F1-73B5-E7F43E233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7183660"/>
          <a:ext cx="977265" cy="801357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54</xdr:row>
      <xdr:rowOff>198275</xdr:rowOff>
    </xdr:from>
    <xdr:to>
      <xdr:col>1</xdr:col>
      <xdr:colOff>1146493</xdr:colOff>
      <xdr:row>54</xdr:row>
      <xdr:rowOff>975201</xdr:rowOff>
    </xdr:to>
    <xdr:pic>
      <xdr:nvPicPr>
        <xdr:cNvPr id="1169" name="Picture 1168">
          <a:extLst>
            <a:ext uri="{FF2B5EF4-FFF2-40B4-BE49-F238E27FC236}">
              <a16:creationId xmlns:a16="http://schemas.microsoft.com/office/drawing/2014/main" id="{A3C5B3C1-2ECA-19D7-574F-443DB8E77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8369355"/>
          <a:ext cx="977265" cy="776926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55</xdr:row>
      <xdr:rowOff>188507</xdr:rowOff>
    </xdr:from>
    <xdr:to>
      <xdr:col>1</xdr:col>
      <xdr:colOff>1146493</xdr:colOff>
      <xdr:row>55</xdr:row>
      <xdr:rowOff>984978</xdr:rowOff>
    </xdr:to>
    <xdr:pic>
      <xdr:nvPicPr>
        <xdr:cNvPr id="1171" name="Picture 1170">
          <a:extLst>
            <a:ext uri="{FF2B5EF4-FFF2-40B4-BE49-F238E27FC236}">
              <a16:creationId xmlns:a16="http://schemas.microsoft.com/office/drawing/2014/main" id="{51FF604F-F9C6-3BDB-0BAC-B05641270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59533067"/>
          <a:ext cx="977265" cy="796471"/>
        </a:xfrm>
        <a:prstGeom prst="rect">
          <a:avLst/>
        </a:prstGeom>
      </xdr:spPr>
    </xdr:pic>
    <xdr:clientData/>
  </xdr:twoCellAnchor>
  <xdr:twoCellAnchor editAs="oneCell">
    <xdr:from>
      <xdr:col>1</xdr:col>
      <xdr:colOff>226434</xdr:colOff>
      <xdr:row>56</xdr:row>
      <xdr:rowOff>146685</xdr:rowOff>
    </xdr:from>
    <xdr:to>
      <xdr:col>1</xdr:col>
      <xdr:colOff>1089287</xdr:colOff>
      <xdr:row>56</xdr:row>
      <xdr:rowOff>1026795</xdr:rowOff>
    </xdr:to>
    <xdr:pic>
      <xdr:nvPicPr>
        <xdr:cNvPr id="1173" name="Picture 1172">
          <a:extLst>
            <a:ext uri="{FF2B5EF4-FFF2-40B4-BE49-F238E27FC236}">
              <a16:creationId xmlns:a16="http://schemas.microsoft.com/office/drawing/2014/main" id="{B6D7B8DD-2F02-03CD-1F40-A436C56F4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34" y="60664725"/>
          <a:ext cx="86285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244662</xdr:colOff>
      <xdr:row>57</xdr:row>
      <xdr:rowOff>146684</xdr:rowOff>
    </xdr:from>
    <xdr:to>
      <xdr:col>1</xdr:col>
      <xdr:colOff>1071057</xdr:colOff>
      <xdr:row>57</xdr:row>
      <xdr:rowOff>1026794</xdr:rowOff>
    </xdr:to>
    <xdr:pic>
      <xdr:nvPicPr>
        <xdr:cNvPr id="1175" name="Picture 1174">
          <a:extLst>
            <a:ext uri="{FF2B5EF4-FFF2-40B4-BE49-F238E27FC236}">
              <a16:creationId xmlns:a16="http://schemas.microsoft.com/office/drawing/2014/main" id="{9F723636-D300-129B-BEE7-9D978402B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62" y="61838204"/>
          <a:ext cx="826395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335476</xdr:colOff>
      <xdr:row>58</xdr:row>
      <xdr:rowOff>146683</xdr:rowOff>
    </xdr:from>
    <xdr:to>
      <xdr:col>1</xdr:col>
      <xdr:colOff>980245</xdr:colOff>
      <xdr:row>58</xdr:row>
      <xdr:rowOff>1026793</xdr:rowOff>
    </xdr:to>
    <xdr:pic>
      <xdr:nvPicPr>
        <xdr:cNvPr id="1177" name="Picture 1176">
          <a:extLst>
            <a:ext uri="{FF2B5EF4-FFF2-40B4-BE49-F238E27FC236}">
              <a16:creationId xmlns:a16="http://schemas.microsoft.com/office/drawing/2014/main" id="{4BE61C64-27FB-3343-9C10-7243F5362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476" y="63011683"/>
          <a:ext cx="644769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349049</xdr:colOff>
      <xdr:row>59</xdr:row>
      <xdr:rowOff>146687</xdr:rowOff>
    </xdr:from>
    <xdr:to>
      <xdr:col>1</xdr:col>
      <xdr:colOff>966670</xdr:colOff>
      <xdr:row>59</xdr:row>
      <xdr:rowOff>1026797</xdr:rowOff>
    </xdr:to>
    <xdr:pic>
      <xdr:nvPicPr>
        <xdr:cNvPr id="1179" name="Picture 1178">
          <a:extLst>
            <a:ext uri="{FF2B5EF4-FFF2-40B4-BE49-F238E27FC236}">
              <a16:creationId xmlns:a16="http://schemas.microsoft.com/office/drawing/2014/main" id="{6C3BAA91-2BDA-34EF-EAB3-D1FAED7A0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049" y="64185167"/>
          <a:ext cx="61762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318049</xdr:colOff>
      <xdr:row>60</xdr:row>
      <xdr:rowOff>146686</xdr:rowOff>
    </xdr:from>
    <xdr:to>
      <xdr:col>1</xdr:col>
      <xdr:colOff>997671</xdr:colOff>
      <xdr:row>60</xdr:row>
      <xdr:rowOff>1026796</xdr:rowOff>
    </xdr:to>
    <xdr:pic>
      <xdr:nvPicPr>
        <xdr:cNvPr id="1181" name="Picture 1180">
          <a:extLst>
            <a:ext uri="{FF2B5EF4-FFF2-40B4-BE49-F238E27FC236}">
              <a16:creationId xmlns:a16="http://schemas.microsoft.com/office/drawing/2014/main" id="{6AD7962D-DFE5-3DA2-1209-295C448F1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049" y="65358646"/>
          <a:ext cx="67962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331894</xdr:colOff>
      <xdr:row>61</xdr:row>
      <xdr:rowOff>146685</xdr:rowOff>
    </xdr:from>
    <xdr:to>
      <xdr:col>1</xdr:col>
      <xdr:colOff>983827</xdr:colOff>
      <xdr:row>61</xdr:row>
      <xdr:rowOff>1026795</xdr:rowOff>
    </xdr:to>
    <xdr:pic>
      <xdr:nvPicPr>
        <xdr:cNvPr id="1183" name="Picture 1182">
          <a:extLst>
            <a:ext uri="{FF2B5EF4-FFF2-40B4-BE49-F238E27FC236}">
              <a16:creationId xmlns:a16="http://schemas.microsoft.com/office/drawing/2014/main" id="{BAD5CBE0-4EEF-041B-1499-3A1C20D98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94" y="66532125"/>
          <a:ext cx="65193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62</xdr:row>
      <xdr:rowOff>146684</xdr:rowOff>
    </xdr:from>
    <xdr:to>
      <xdr:col>1</xdr:col>
      <xdr:colOff>1097915</xdr:colOff>
      <xdr:row>62</xdr:row>
      <xdr:rowOff>1026794</xdr:rowOff>
    </xdr:to>
    <xdr:pic>
      <xdr:nvPicPr>
        <xdr:cNvPr id="1185" name="Picture 1184">
          <a:extLst>
            <a:ext uri="{FF2B5EF4-FFF2-40B4-BE49-F238E27FC236}">
              <a16:creationId xmlns:a16="http://schemas.microsoft.com/office/drawing/2014/main" id="{7952EFDA-ADD5-4B20-D154-ED68DF764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67705604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63</xdr:row>
      <xdr:rowOff>146683</xdr:rowOff>
    </xdr:from>
    <xdr:to>
      <xdr:col>1</xdr:col>
      <xdr:colOff>1097915</xdr:colOff>
      <xdr:row>63</xdr:row>
      <xdr:rowOff>1026793</xdr:rowOff>
    </xdr:to>
    <xdr:pic>
      <xdr:nvPicPr>
        <xdr:cNvPr id="1187" name="Picture 1186">
          <a:extLst>
            <a:ext uri="{FF2B5EF4-FFF2-40B4-BE49-F238E27FC236}">
              <a16:creationId xmlns:a16="http://schemas.microsoft.com/office/drawing/2014/main" id="{A5BF2BE6-8277-FCAB-7C23-A6977185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68879083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64</xdr:row>
      <xdr:rowOff>205605</xdr:rowOff>
    </xdr:from>
    <xdr:to>
      <xdr:col>1</xdr:col>
      <xdr:colOff>1146493</xdr:colOff>
      <xdr:row>64</xdr:row>
      <xdr:rowOff>967872</xdr:rowOff>
    </xdr:to>
    <xdr:pic>
      <xdr:nvPicPr>
        <xdr:cNvPr id="1189" name="Picture 1188">
          <a:extLst>
            <a:ext uri="{FF2B5EF4-FFF2-40B4-BE49-F238E27FC236}">
              <a16:creationId xmlns:a16="http://schemas.microsoft.com/office/drawing/2014/main" id="{6B4A0D5F-7785-6EF2-2FDF-78E200705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70111485"/>
          <a:ext cx="977265" cy="762267"/>
        </a:xfrm>
        <a:prstGeom prst="rect">
          <a:avLst/>
        </a:prstGeom>
      </xdr:spPr>
    </xdr:pic>
    <xdr:clientData/>
  </xdr:twoCellAnchor>
  <xdr:twoCellAnchor editAs="oneCell">
    <xdr:from>
      <xdr:col>1</xdr:col>
      <xdr:colOff>215594</xdr:colOff>
      <xdr:row>65</xdr:row>
      <xdr:rowOff>146686</xdr:rowOff>
    </xdr:from>
    <xdr:to>
      <xdr:col>1</xdr:col>
      <xdr:colOff>1100126</xdr:colOff>
      <xdr:row>65</xdr:row>
      <xdr:rowOff>1026796</xdr:rowOff>
    </xdr:to>
    <xdr:pic>
      <xdr:nvPicPr>
        <xdr:cNvPr id="1191" name="Picture 1190">
          <a:extLst>
            <a:ext uri="{FF2B5EF4-FFF2-40B4-BE49-F238E27FC236}">
              <a16:creationId xmlns:a16="http://schemas.microsoft.com/office/drawing/2014/main" id="{209FFE8B-E535-568C-440B-5C60DF8DE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94" y="71226046"/>
          <a:ext cx="88453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66</xdr:row>
      <xdr:rowOff>146685</xdr:rowOff>
    </xdr:from>
    <xdr:to>
      <xdr:col>1</xdr:col>
      <xdr:colOff>1097915</xdr:colOff>
      <xdr:row>66</xdr:row>
      <xdr:rowOff>1026795</xdr:rowOff>
    </xdr:to>
    <xdr:pic>
      <xdr:nvPicPr>
        <xdr:cNvPr id="1193" name="Picture 1192">
          <a:extLst>
            <a:ext uri="{FF2B5EF4-FFF2-40B4-BE49-F238E27FC236}">
              <a16:creationId xmlns:a16="http://schemas.microsoft.com/office/drawing/2014/main" id="{A9464129-3C06-086F-8D79-42C6B9240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723995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67</xdr:row>
      <xdr:rowOff>146684</xdr:rowOff>
    </xdr:from>
    <xdr:to>
      <xdr:col>1</xdr:col>
      <xdr:colOff>1097915</xdr:colOff>
      <xdr:row>67</xdr:row>
      <xdr:rowOff>1026794</xdr:rowOff>
    </xdr:to>
    <xdr:pic>
      <xdr:nvPicPr>
        <xdr:cNvPr id="1195" name="Picture 1194">
          <a:extLst>
            <a:ext uri="{FF2B5EF4-FFF2-40B4-BE49-F238E27FC236}">
              <a16:creationId xmlns:a16="http://schemas.microsoft.com/office/drawing/2014/main" id="{EB4F5CC2-F27E-7D5B-78B7-DC098C031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73573004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68</xdr:row>
      <xdr:rowOff>146683</xdr:rowOff>
    </xdr:from>
    <xdr:to>
      <xdr:col>1</xdr:col>
      <xdr:colOff>1097915</xdr:colOff>
      <xdr:row>68</xdr:row>
      <xdr:rowOff>1026793</xdr:rowOff>
    </xdr:to>
    <xdr:pic>
      <xdr:nvPicPr>
        <xdr:cNvPr id="1197" name="Picture 1196">
          <a:extLst>
            <a:ext uri="{FF2B5EF4-FFF2-40B4-BE49-F238E27FC236}">
              <a16:creationId xmlns:a16="http://schemas.microsoft.com/office/drawing/2014/main" id="{0EA64520-74F3-070F-67D2-0FB1B7325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74746483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69</xdr:row>
      <xdr:rowOff>146687</xdr:rowOff>
    </xdr:from>
    <xdr:to>
      <xdr:col>1</xdr:col>
      <xdr:colOff>1097915</xdr:colOff>
      <xdr:row>69</xdr:row>
      <xdr:rowOff>1026797</xdr:rowOff>
    </xdr:to>
    <xdr:pic>
      <xdr:nvPicPr>
        <xdr:cNvPr id="1199" name="Picture 1198">
          <a:extLst>
            <a:ext uri="{FF2B5EF4-FFF2-40B4-BE49-F238E27FC236}">
              <a16:creationId xmlns:a16="http://schemas.microsoft.com/office/drawing/2014/main" id="{8CFAAC00-363B-EA9E-30AB-6AC7E4EB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759199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70</xdr:row>
      <xdr:rowOff>146686</xdr:rowOff>
    </xdr:from>
    <xdr:to>
      <xdr:col>1</xdr:col>
      <xdr:colOff>1097915</xdr:colOff>
      <xdr:row>70</xdr:row>
      <xdr:rowOff>1026796</xdr:rowOff>
    </xdr:to>
    <xdr:pic>
      <xdr:nvPicPr>
        <xdr:cNvPr id="1201" name="Picture 1200">
          <a:extLst>
            <a:ext uri="{FF2B5EF4-FFF2-40B4-BE49-F238E27FC236}">
              <a16:creationId xmlns:a16="http://schemas.microsoft.com/office/drawing/2014/main" id="{1BE7E9D0-A20B-3B0E-8643-38D423B2F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77093446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220158</xdr:colOff>
      <xdr:row>71</xdr:row>
      <xdr:rowOff>146685</xdr:rowOff>
    </xdr:from>
    <xdr:to>
      <xdr:col>1</xdr:col>
      <xdr:colOff>1095562</xdr:colOff>
      <xdr:row>71</xdr:row>
      <xdr:rowOff>1026795</xdr:rowOff>
    </xdr:to>
    <xdr:pic>
      <xdr:nvPicPr>
        <xdr:cNvPr id="1203" name="Picture 1202">
          <a:extLst>
            <a:ext uri="{FF2B5EF4-FFF2-40B4-BE49-F238E27FC236}">
              <a16:creationId xmlns:a16="http://schemas.microsoft.com/office/drawing/2014/main" id="{13D9AEF0-99A0-14F3-3763-DD6DCAA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58" y="78266925"/>
          <a:ext cx="87540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202888</xdr:colOff>
      <xdr:row>72</xdr:row>
      <xdr:rowOff>146684</xdr:rowOff>
    </xdr:from>
    <xdr:to>
      <xdr:col>1</xdr:col>
      <xdr:colOff>1112832</xdr:colOff>
      <xdr:row>72</xdr:row>
      <xdr:rowOff>1026794</xdr:rowOff>
    </xdr:to>
    <xdr:pic>
      <xdr:nvPicPr>
        <xdr:cNvPr id="1205" name="Picture 1204">
          <a:extLst>
            <a:ext uri="{FF2B5EF4-FFF2-40B4-BE49-F238E27FC236}">
              <a16:creationId xmlns:a16="http://schemas.microsoft.com/office/drawing/2014/main" id="{3BFD7240-C197-62E9-46B1-F17023975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88" y="79440404"/>
          <a:ext cx="90994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215594</xdr:colOff>
      <xdr:row>73</xdr:row>
      <xdr:rowOff>146683</xdr:rowOff>
    </xdr:from>
    <xdr:to>
      <xdr:col>1</xdr:col>
      <xdr:colOff>1100126</xdr:colOff>
      <xdr:row>73</xdr:row>
      <xdr:rowOff>1026793</xdr:rowOff>
    </xdr:to>
    <xdr:pic>
      <xdr:nvPicPr>
        <xdr:cNvPr id="1207" name="Picture 1206">
          <a:extLst>
            <a:ext uri="{FF2B5EF4-FFF2-40B4-BE49-F238E27FC236}">
              <a16:creationId xmlns:a16="http://schemas.microsoft.com/office/drawing/2014/main" id="{CC61D0B5-1A4A-8792-0795-C58A56EDF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94" y="80613883"/>
          <a:ext cx="88453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179539</xdr:colOff>
      <xdr:row>74</xdr:row>
      <xdr:rowOff>146687</xdr:rowOff>
    </xdr:from>
    <xdr:to>
      <xdr:col>1</xdr:col>
      <xdr:colOff>1136180</xdr:colOff>
      <xdr:row>74</xdr:row>
      <xdr:rowOff>1026797</xdr:rowOff>
    </xdr:to>
    <xdr:pic>
      <xdr:nvPicPr>
        <xdr:cNvPr id="1209" name="Picture 1208">
          <a:extLst>
            <a:ext uri="{FF2B5EF4-FFF2-40B4-BE49-F238E27FC236}">
              <a16:creationId xmlns:a16="http://schemas.microsoft.com/office/drawing/2014/main" id="{BCEF4E61-CB39-3108-5001-7A87938BE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539" y="81787367"/>
          <a:ext cx="95664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179539</xdr:colOff>
      <xdr:row>75</xdr:row>
      <xdr:rowOff>146686</xdr:rowOff>
    </xdr:from>
    <xdr:to>
      <xdr:col>1</xdr:col>
      <xdr:colOff>1136180</xdr:colOff>
      <xdr:row>75</xdr:row>
      <xdr:rowOff>1026796</xdr:rowOff>
    </xdr:to>
    <xdr:pic>
      <xdr:nvPicPr>
        <xdr:cNvPr id="1211" name="Picture 1210">
          <a:extLst>
            <a:ext uri="{FF2B5EF4-FFF2-40B4-BE49-F238E27FC236}">
              <a16:creationId xmlns:a16="http://schemas.microsoft.com/office/drawing/2014/main" id="{01CCF565-54FC-B2BA-DB42-82306C031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539" y="82960846"/>
          <a:ext cx="95664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179539</xdr:colOff>
      <xdr:row>76</xdr:row>
      <xdr:rowOff>146685</xdr:rowOff>
    </xdr:from>
    <xdr:to>
      <xdr:col>1</xdr:col>
      <xdr:colOff>1136180</xdr:colOff>
      <xdr:row>76</xdr:row>
      <xdr:rowOff>1026795</xdr:rowOff>
    </xdr:to>
    <xdr:pic>
      <xdr:nvPicPr>
        <xdr:cNvPr id="1213" name="Picture 1212">
          <a:extLst>
            <a:ext uri="{FF2B5EF4-FFF2-40B4-BE49-F238E27FC236}">
              <a16:creationId xmlns:a16="http://schemas.microsoft.com/office/drawing/2014/main" id="{979AD8B1-90C4-F2DD-E52B-0E3196D84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539" y="84134325"/>
          <a:ext cx="95664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77</xdr:row>
      <xdr:rowOff>166515</xdr:rowOff>
    </xdr:from>
    <xdr:to>
      <xdr:col>1</xdr:col>
      <xdr:colOff>1146493</xdr:colOff>
      <xdr:row>77</xdr:row>
      <xdr:rowOff>1006963</xdr:rowOff>
    </xdr:to>
    <xdr:pic>
      <xdr:nvPicPr>
        <xdr:cNvPr id="1215" name="Picture 1214">
          <a:extLst>
            <a:ext uri="{FF2B5EF4-FFF2-40B4-BE49-F238E27FC236}">
              <a16:creationId xmlns:a16="http://schemas.microsoft.com/office/drawing/2014/main" id="{993100CA-880C-33B8-AB78-4D7698CF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85327635"/>
          <a:ext cx="977265" cy="840448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78</xdr:row>
      <xdr:rowOff>166514</xdr:rowOff>
    </xdr:from>
    <xdr:to>
      <xdr:col>1</xdr:col>
      <xdr:colOff>1146493</xdr:colOff>
      <xdr:row>78</xdr:row>
      <xdr:rowOff>1006962</xdr:rowOff>
    </xdr:to>
    <xdr:pic>
      <xdr:nvPicPr>
        <xdr:cNvPr id="1217" name="Picture 1216">
          <a:extLst>
            <a:ext uri="{FF2B5EF4-FFF2-40B4-BE49-F238E27FC236}">
              <a16:creationId xmlns:a16="http://schemas.microsoft.com/office/drawing/2014/main" id="{D5733348-0E8E-28AA-5EC6-CB1BD9993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86501114"/>
          <a:ext cx="977265" cy="840448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79</xdr:row>
      <xdr:rowOff>166519</xdr:rowOff>
    </xdr:from>
    <xdr:to>
      <xdr:col>1</xdr:col>
      <xdr:colOff>1146493</xdr:colOff>
      <xdr:row>79</xdr:row>
      <xdr:rowOff>1006967</xdr:rowOff>
    </xdr:to>
    <xdr:pic>
      <xdr:nvPicPr>
        <xdr:cNvPr id="1219" name="Picture 1218">
          <a:extLst>
            <a:ext uri="{FF2B5EF4-FFF2-40B4-BE49-F238E27FC236}">
              <a16:creationId xmlns:a16="http://schemas.microsoft.com/office/drawing/2014/main" id="{01BF58E6-6655-6EDB-CD77-B749B3ED3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87674599"/>
          <a:ext cx="977265" cy="840448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80</xdr:row>
      <xdr:rowOff>146686</xdr:rowOff>
    </xdr:from>
    <xdr:to>
      <xdr:col>1</xdr:col>
      <xdr:colOff>1097915</xdr:colOff>
      <xdr:row>80</xdr:row>
      <xdr:rowOff>1026796</xdr:rowOff>
    </xdr:to>
    <xdr:pic>
      <xdr:nvPicPr>
        <xdr:cNvPr id="1221" name="Picture 1220">
          <a:extLst>
            <a:ext uri="{FF2B5EF4-FFF2-40B4-BE49-F238E27FC236}">
              <a16:creationId xmlns:a16="http://schemas.microsoft.com/office/drawing/2014/main" id="{47768FA6-E861-C4B6-262D-12E26C90F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88828246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81</xdr:row>
      <xdr:rowOff>146685</xdr:rowOff>
    </xdr:from>
    <xdr:to>
      <xdr:col>1</xdr:col>
      <xdr:colOff>1097915</xdr:colOff>
      <xdr:row>81</xdr:row>
      <xdr:rowOff>1026795</xdr:rowOff>
    </xdr:to>
    <xdr:pic>
      <xdr:nvPicPr>
        <xdr:cNvPr id="1223" name="Picture 1222">
          <a:extLst>
            <a:ext uri="{FF2B5EF4-FFF2-40B4-BE49-F238E27FC236}">
              <a16:creationId xmlns:a16="http://schemas.microsoft.com/office/drawing/2014/main" id="{2E66644A-6C93-484F-6906-9805E13D6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900017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82</xdr:row>
      <xdr:rowOff>146684</xdr:rowOff>
    </xdr:from>
    <xdr:to>
      <xdr:col>1</xdr:col>
      <xdr:colOff>1097915</xdr:colOff>
      <xdr:row>82</xdr:row>
      <xdr:rowOff>1026794</xdr:rowOff>
    </xdr:to>
    <xdr:pic>
      <xdr:nvPicPr>
        <xdr:cNvPr id="1225" name="Picture 1224">
          <a:extLst>
            <a:ext uri="{FF2B5EF4-FFF2-40B4-BE49-F238E27FC236}">
              <a16:creationId xmlns:a16="http://schemas.microsoft.com/office/drawing/2014/main" id="{16DDD839-7B3E-7910-7EDC-7772AB6B7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91175204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83</xdr:row>
      <xdr:rowOff>146683</xdr:rowOff>
    </xdr:from>
    <xdr:to>
      <xdr:col>1</xdr:col>
      <xdr:colOff>1097915</xdr:colOff>
      <xdr:row>83</xdr:row>
      <xdr:rowOff>1026793</xdr:rowOff>
    </xdr:to>
    <xdr:pic>
      <xdr:nvPicPr>
        <xdr:cNvPr id="1227" name="Picture 1226">
          <a:extLst>
            <a:ext uri="{FF2B5EF4-FFF2-40B4-BE49-F238E27FC236}">
              <a16:creationId xmlns:a16="http://schemas.microsoft.com/office/drawing/2014/main" id="{394A9740-B24E-8E1F-190F-D5607FAE8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92348683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84</xdr:row>
      <xdr:rowOff>146687</xdr:rowOff>
    </xdr:from>
    <xdr:to>
      <xdr:col>1</xdr:col>
      <xdr:colOff>1097915</xdr:colOff>
      <xdr:row>84</xdr:row>
      <xdr:rowOff>1026797</xdr:rowOff>
    </xdr:to>
    <xdr:pic>
      <xdr:nvPicPr>
        <xdr:cNvPr id="1229" name="Picture 1228">
          <a:extLst>
            <a:ext uri="{FF2B5EF4-FFF2-40B4-BE49-F238E27FC236}">
              <a16:creationId xmlns:a16="http://schemas.microsoft.com/office/drawing/2014/main" id="{6F9F574C-FA9F-DA49-BC22-FC19DDC2A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935221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266948</xdr:colOff>
      <xdr:row>85</xdr:row>
      <xdr:rowOff>146686</xdr:rowOff>
    </xdr:from>
    <xdr:to>
      <xdr:col>1</xdr:col>
      <xdr:colOff>1048772</xdr:colOff>
      <xdr:row>85</xdr:row>
      <xdr:rowOff>1026796</xdr:rowOff>
    </xdr:to>
    <xdr:pic>
      <xdr:nvPicPr>
        <xdr:cNvPr id="1231" name="Picture 1230">
          <a:extLst>
            <a:ext uri="{FF2B5EF4-FFF2-40B4-BE49-F238E27FC236}">
              <a16:creationId xmlns:a16="http://schemas.microsoft.com/office/drawing/2014/main" id="{F01B2C9B-2DA1-614E-83F3-F707E3CDF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948" y="94695646"/>
          <a:ext cx="78182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278117</xdr:colOff>
      <xdr:row>86</xdr:row>
      <xdr:rowOff>146685</xdr:rowOff>
    </xdr:from>
    <xdr:to>
      <xdr:col>1</xdr:col>
      <xdr:colOff>1037603</xdr:colOff>
      <xdr:row>86</xdr:row>
      <xdr:rowOff>1026795</xdr:rowOff>
    </xdr:to>
    <xdr:pic>
      <xdr:nvPicPr>
        <xdr:cNvPr id="1233" name="Picture 1232">
          <a:extLst>
            <a:ext uri="{FF2B5EF4-FFF2-40B4-BE49-F238E27FC236}">
              <a16:creationId xmlns:a16="http://schemas.microsoft.com/office/drawing/2014/main" id="{69EAE0F9-6A8E-F7C7-184B-92B1C70F0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117" y="95869125"/>
          <a:ext cx="75948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352266</xdr:colOff>
      <xdr:row>87</xdr:row>
      <xdr:rowOff>146684</xdr:rowOff>
    </xdr:from>
    <xdr:to>
      <xdr:col>1</xdr:col>
      <xdr:colOff>963453</xdr:colOff>
      <xdr:row>87</xdr:row>
      <xdr:rowOff>1026794</xdr:rowOff>
    </xdr:to>
    <xdr:pic>
      <xdr:nvPicPr>
        <xdr:cNvPr id="1235" name="Picture 1234">
          <a:extLst>
            <a:ext uri="{FF2B5EF4-FFF2-40B4-BE49-F238E27FC236}">
              <a16:creationId xmlns:a16="http://schemas.microsoft.com/office/drawing/2014/main" id="{8DEB7780-E807-489E-A85F-3F1607D58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66" y="97042604"/>
          <a:ext cx="61118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380223</xdr:colOff>
      <xdr:row>88</xdr:row>
      <xdr:rowOff>146683</xdr:rowOff>
    </xdr:from>
    <xdr:to>
      <xdr:col>1</xdr:col>
      <xdr:colOff>935497</xdr:colOff>
      <xdr:row>88</xdr:row>
      <xdr:rowOff>1026793</xdr:rowOff>
    </xdr:to>
    <xdr:pic>
      <xdr:nvPicPr>
        <xdr:cNvPr id="1237" name="Picture 1236">
          <a:extLst>
            <a:ext uri="{FF2B5EF4-FFF2-40B4-BE49-F238E27FC236}">
              <a16:creationId xmlns:a16="http://schemas.microsoft.com/office/drawing/2014/main" id="{F982F2ED-DFD4-FA08-0403-D1EDA8CA9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223" y="98216083"/>
          <a:ext cx="55527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473351</xdr:colOff>
      <xdr:row>89</xdr:row>
      <xdr:rowOff>146687</xdr:rowOff>
    </xdr:from>
    <xdr:to>
      <xdr:col>1</xdr:col>
      <xdr:colOff>842370</xdr:colOff>
      <xdr:row>89</xdr:row>
      <xdr:rowOff>1026797</xdr:rowOff>
    </xdr:to>
    <xdr:pic>
      <xdr:nvPicPr>
        <xdr:cNvPr id="1239" name="Picture 1238">
          <a:extLst>
            <a:ext uri="{FF2B5EF4-FFF2-40B4-BE49-F238E27FC236}">
              <a16:creationId xmlns:a16="http://schemas.microsoft.com/office/drawing/2014/main" id="{4471EDD8-0E5E-04C9-12C7-9C0E783FF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51" y="99389567"/>
          <a:ext cx="369019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353323</xdr:colOff>
      <xdr:row>90</xdr:row>
      <xdr:rowOff>146686</xdr:rowOff>
    </xdr:from>
    <xdr:to>
      <xdr:col>1</xdr:col>
      <xdr:colOff>962396</xdr:colOff>
      <xdr:row>90</xdr:row>
      <xdr:rowOff>1026796</xdr:rowOff>
    </xdr:to>
    <xdr:pic>
      <xdr:nvPicPr>
        <xdr:cNvPr id="1241" name="Picture 1240">
          <a:extLst>
            <a:ext uri="{FF2B5EF4-FFF2-40B4-BE49-F238E27FC236}">
              <a16:creationId xmlns:a16="http://schemas.microsoft.com/office/drawing/2014/main" id="{F9444861-73D5-751D-F5A5-2384ADC54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323" y="100563046"/>
          <a:ext cx="60907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428066</xdr:colOff>
      <xdr:row>91</xdr:row>
      <xdr:rowOff>146685</xdr:rowOff>
    </xdr:from>
    <xdr:to>
      <xdr:col>1</xdr:col>
      <xdr:colOff>887654</xdr:colOff>
      <xdr:row>91</xdr:row>
      <xdr:rowOff>1026795</xdr:rowOff>
    </xdr:to>
    <xdr:pic>
      <xdr:nvPicPr>
        <xdr:cNvPr id="1243" name="Picture 1242">
          <a:extLst>
            <a:ext uri="{FF2B5EF4-FFF2-40B4-BE49-F238E27FC236}">
              <a16:creationId xmlns:a16="http://schemas.microsoft.com/office/drawing/2014/main" id="{F6627A3D-9DAE-14B9-25F4-3EAB6974F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066" y="101736525"/>
          <a:ext cx="45958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450775</xdr:colOff>
      <xdr:row>92</xdr:row>
      <xdr:rowOff>146684</xdr:rowOff>
    </xdr:from>
    <xdr:to>
      <xdr:col>1</xdr:col>
      <xdr:colOff>864944</xdr:colOff>
      <xdr:row>92</xdr:row>
      <xdr:rowOff>1026794</xdr:rowOff>
    </xdr:to>
    <xdr:pic>
      <xdr:nvPicPr>
        <xdr:cNvPr id="1245" name="Picture 1244">
          <a:extLst>
            <a:ext uri="{FF2B5EF4-FFF2-40B4-BE49-F238E27FC236}">
              <a16:creationId xmlns:a16="http://schemas.microsoft.com/office/drawing/2014/main" id="{11E76F69-46FA-2713-4196-116299594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775" y="102910004"/>
          <a:ext cx="414169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447307</xdr:colOff>
      <xdr:row>93</xdr:row>
      <xdr:rowOff>146683</xdr:rowOff>
    </xdr:from>
    <xdr:to>
      <xdr:col>1</xdr:col>
      <xdr:colOff>868412</xdr:colOff>
      <xdr:row>93</xdr:row>
      <xdr:rowOff>1026793</xdr:rowOff>
    </xdr:to>
    <xdr:pic>
      <xdr:nvPicPr>
        <xdr:cNvPr id="1247" name="Picture 1246">
          <a:extLst>
            <a:ext uri="{FF2B5EF4-FFF2-40B4-BE49-F238E27FC236}">
              <a16:creationId xmlns:a16="http://schemas.microsoft.com/office/drawing/2014/main" id="{046572A9-9FFD-79AF-052B-BAD262BEF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307" y="104083483"/>
          <a:ext cx="421105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455070</xdr:colOff>
      <xdr:row>94</xdr:row>
      <xdr:rowOff>146687</xdr:rowOff>
    </xdr:from>
    <xdr:to>
      <xdr:col>1</xdr:col>
      <xdr:colOff>860651</xdr:colOff>
      <xdr:row>94</xdr:row>
      <xdr:rowOff>1026797</xdr:rowOff>
    </xdr:to>
    <xdr:pic>
      <xdr:nvPicPr>
        <xdr:cNvPr id="1249" name="Picture 1248">
          <a:extLst>
            <a:ext uri="{FF2B5EF4-FFF2-40B4-BE49-F238E27FC236}">
              <a16:creationId xmlns:a16="http://schemas.microsoft.com/office/drawing/2014/main" id="{A284D900-9FD4-1F7E-A5B1-3A39CF629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070" y="105256967"/>
          <a:ext cx="40558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434482</xdr:colOff>
      <xdr:row>95</xdr:row>
      <xdr:rowOff>146680</xdr:rowOff>
    </xdr:from>
    <xdr:to>
      <xdr:col>1</xdr:col>
      <xdr:colOff>881238</xdr:colOff>
      <xdr:row>95</xdr:row>
      <xdr:rowOff>1026790</xdr:rowOff>
    </xdr:to>
    <xdr:pic>
      <xdr:nvPicPr>
        <xdr:cNvPr id="1251" name="Picture 1250">
          <a:extLst>
            <a:ext uri="{FF2B5EF4-FFF2-40B4-BE49-F238E27FC236}">
              <a16:creationId xmlns:a16="http://schemas.microsoft.com/office/drawing/2014/main" id="{67FC0D25-F2B7-08FC-D893-79755B959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482" y="106430440"/>
          <a:ext cx="44675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325743</xdr:colOff>
      <xdr:row>96</xdr:row>
      <xdr:rowOff>146685</xdr:rowOff>
    </xdr:from>
    <xdr:to>
      <xdr:col>1</xdr:col>
      <xdr:colOff>989977</xdr:colOff>
      <xdr:row>96</xdr:row>
      <xdr:rowOff>1026795</xdr:rowOff>
    </xdr:to>
    <xdr:pic>
      <xdr:nvPicPr>
        <xdr:cNvPr id="1253" name="Picture 1252">
          <a:extLst>
            <a:ext uri="{FF2B5EF4-FFF2-40B4-BE49-F238E27FC236}">
              <a16:creationId xmlns:a16="http://schemas.microsoft.com/office/drawing/2014/main" id="{E347C5B4-E720-AD72-BB63-CE5390F25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743" y="107603925"/>
          <a:ext cx="66423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385380</xdr:colOff>
      <xdr:row>97</xdr:row>
      <xdr:rowOff>146690</xdr:rowOff>
    </xdr:from>
    <xdr:to>
      <xdr:col>1</xdr:col>
      <xdr:colOff>930340</xdr:colOff>
      <xdr:row>97</xdr:row>
      <xdr:rowOff>1026800</xdr:rowOff>
    </xdr:to>
    <xdr:pic>
      <xdr:nvPicPr>
        <xdr:cNvPr id="1255" name="Picture 1254">
          <a:extLst>
            <a:ext uri="{FF2B5EF4-FFF2-40B4-BE49-F238E27FC236}">
              <a16:creationId xmlns:a16="http://schemas.microsoft.com/office/drawing/2014/main" id="{994A77C6-5DD1-053C-D822-4D2B39A74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380" y="108777410"/>
          <a:ext cx="54496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369299</xdr:colOff>
      <xdr:row>98</xdr:row>
      <xdr:rowOff>146683</xdr:rowOff>
    </xdr:from>
    <xdr:to>
      <xdr:col>1</xdr:col>
      <xdr:colOff>946420</xdr:colOff>
      <xdr:row>98</xdr:row>
      <xdr:rowOff>1026793</xdr:rowOff>
    </xdr:to>
    <xdr:pic>
      <xdr:nvPicPr>
        <xdr:cNvPr id="1257" name="Picture 1256">
          <a:extLst>
            <a:ext uri="{FF2B5EF4-FFF2-40B4-BE49-F238E27FC236}">
              <a16:creationId xmlns:a16="http://schemas.microsoft.com/office/drawing/2014/main" id="{BA8B26DB-CD7D-4999-8AE2-26A820FB2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299" y="109950883"/>
          <a:ext cx="57712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354374</xdr:colOff>
      <xdr:row>99</xdr:row>
      <xdr:rowOff>146687</xdr:rowOff>
    </xdr:from>
    <xdr:to>
      <xdr:col>1</xdr:col>
      <xdr:colOff>961347</xdr:colOff>
      <xdr:row>99</xdr:row>
      <xdr:rowOff>1026797</xdr:rowOff>
    </xdr:to>
    <xdr:pic>
      <xdr:nvPicPr>
        <xdr:cNvPr id="1259" name="Picture 1258">
          <a:extLst>
            <a:ext uri="{FF2B5EF4-FFF2-40B4-BE49-F238E27FC236}">
              <a16:creationId xmlns:a16="http://schemas.microsoft.com/office/drawing/2014/main" id="{CD078F66-223A-8A25-FE5A-28D90493F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74" y="111124367"/>
          <a:ext cx="60697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376674</xdr:colOff>
      <xdr:row>100</xdr:row>
      <xdr:rowOff>146680</xdr:rowOff>
    </xdr:from>
    <xdr:to>
      <xdr:col>1</xdr:col>
      <xdr:colOff>939045</xdr:colOff>
      <xdr:row>100</xdr:row>
      <xdr:rowOff>1026790</xdr:rowOff>
    </xdr:to>
    <xdr:pic>
      <xdr:nvPicPr>
        <xdr:cNvPr id="1261" name="Picture 1260">
          <a:extLst>
            <a:ext uri="{FF2B5EF4-FFF2-40B4-BE49-F238E27FC236}">
              <a16:creationId xmlns:a16="http://schemas.microsoft.com/office/drawing/2014/main" id="{3862B5EF-4BB1-B3C3-10B3-90B67D2AC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74" y="112297840"/>
          <a:ext cx="56237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461407</xdr:colOff>
      <xdr:row>101</xdr:row>
      <xdr:rowOff>146685</xdr:rowOff>
    </xdr:from>
    <xdr:to>
      <xdr:col>1</xdr:col>
      <xdr:colOff>854313</xdr:colOff>
      <xdr:row>101</xdr:row>
      <xdr:rowOff>1026795</xdr:rowOff>
    </xdr:to>
    <xdr:pic>
      <xdr:nvPicPr>
        <xdr:cNvPr id="1263" name="Picture 1262">
          <a:extLst>
            <a:ext uri="{FF2B5EF4-FFF2-40B4-BE49-F238E27FC236}">
              <a16:creationId xmlns:a16="http://schemas.microsoft.com/office/drawing/2014/main" id="{D3790E2E-C893-749B-22A4-2B2B438C7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07" y="113471325"/>
          <a:ext cx="39290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380223</xdr:colOff>
      <xdr:row>102</xdr:row>
      <xdr:rowOff>146690</xdr:rowOff>
    </xdr:from>
    <xdr:to>
      <xdr:col>1</xdr:col>
      <xdr:colOff>935497</xdr:colOff>
      <xdr:row>102</xdr:row>
      <xdr:rowOff>1026800</xdr:rowOff>
    </xdr:to>
    <xdr:pic>
      <xdr:nvPicPr>
        <xdr:cNvPr id="1265" name="Picture 1264">
          <a:extLst>
            <a:ext uri="{FF2B5EF4-FFF2-40B4-BE49-F238E27FC236}">
              <a16:creationId xmlns:a16="http://schemas.microsoft.com/office/drawing/2014/main" id="{1534BA0E-77C4-F393-0442-7F3790C7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223" y="114644810"/>
          <a:ext cx="55527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312719</xdr:colOff>
      <xdr:row>103</xdr:row>
      <xdr:rowOff>146683</xdr:rowOff>
    </xdr:from>
    <xdr:to>
      <xdr:col>1</xdr:col>
      <xdr:colOff>1003001</xdr:colOff>
      <xdr:row>103</xdr:row>
      <xdr:rowOff>1026793</xdr:rowOff>
    </xdr:to>
    <xdr:pic>
      <xdr:nvPicPr>
        <xdr:cNvPr id="1267" name="Picture 1266">
          <a:extLst>
            <a:ext uri="{FF2B5EF4-FFF2-40B4-BE49-F238E27FC236}">
              <a16:creationId xmlns:a16="http://schemas.microsoft.com/office/drawing/2014/main" id="{0FF24894-709A-089D-7009-4154E4422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719" y="115818283"/>
          <a:ext cx="69028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509444</xdr:colOff>
      <xdr:row>105</xdr:row>
      <xdr:rowOff>146687</xdr:rowOff>
    </xdr:from>
    <xdr:to>
      <xdr:col>1</xdr:col>
      <xdr:colOff>806277</xdr:colOff>
      <xdr:row>105</xdr:row>
      <xdr:rowOff>1026797</xdr:rowOff>
    </xdr:to>
    <xdr:pic>
      <xdr:nvPicPr>
        <xdr:cNvPr id="1269" name="Picture 1268">
          <a:extLst>
            <a:ext uri="{FF2B5EF4-FFF2-40B4-BE49-F238E27FC236}">
              <a16:creationId xmlns:a16="http://schemas.microsoft.com/office/drawing/2014/main" id="{B8C82B72-22BA-9CE7-BF80-C01187E13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444" y="116991767"/>
          <a:ext cx="29683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514286</xdr:colOff>
      <xdr:row>106</xdr:row>
      <xdr:rowOff>146680</xdr:rowOff>
    </xdr:from>
    <xdr:to>
      <xdr:col>1</xdr:col>
      <xdr:colOff>801434</xdr:colOff>
      <xdr:row>106</xdr:row>
      <xdr:rowOff>1026790</xdr:rowOff>
    </xdr:to>
    <xdr:pic>
      <xdr:nvPicPr>
        <xdr:cNvPr id="1271" name="Picture 1270">
          <a:extLst>
            <a:ext uri="{FF2B5EF4-FFF2-40B4-BE49-F238E27FC236}">
              <a16:creationId xmlns:a16="http://schemas.microsoft.com/office/drawing/2014/main" id="{0DBCB4D5-9858-4870-63EC-A60BC4716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286" y="118165240"/>
          <a:ext cx="28714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514286</xdr:colOff>
      <xdr:row>107</xdr:row>
      <xdr:rowOff>146685</xdr:rowOff>
    </xdr:from>
    <xdr:to>
      <xdr:col>1</xdr:col>
      <xdr:colOff>801434</xdr:colOff>
      <xdr:row>107</xdr:row>
      <xdr:rowOff>1026795</xdr:rowOff>
    </xdr:to>
    <xdr:pic>
      <xdr:nvPicPr>
        <xdr:cNvPr id="1273" name="Picture 1272">
          <a:extLst>
            <a:ext uri="{FF2B5EF4-FFF2-40B4-BE49-F238E27FC236}">
              <a16:creationId xmlns:a16="http://schemas.microsoft.com/office/drawing/2014/main" id="{54988BAF-3979-0844-0616-646AD9F1D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286" y="119338725"/>
          <a:ext cx="28714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514286</xdr:colOff>
      <xdr:row>108</xdr:row>
      <xdr:rowOff>146690</xdr:rowOff>
    </xdr:from>
    <xdr:to>
      <xdr:col>1</xdr:col>
      <xdr:colOff>801434</xdr:colOff>
      <xdr:row>108</xdr:row>
      <xdr:rowOff>1026800</xdr:rowOff>
    </xdr:to>
    <xdr:pic>
      <xdr:nvPicPr>
        <xdr:cNvPr id="1275" name="Picture 1274">
          <a:extLst>
            <a:ext uri="{FF2B5EF4-FFF2-40B4-BE49-F238E27FC236}">
              <a16:creationId xmlns:a16="http://schemas.microsoft.com/office/drawing/2014/main" id="{7A90A29C-BB10-5B0A-129E-C39479E9B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286" y="120512210"/>
          <a:ext cx="28714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514286</xdr:colOff>
      <xdr:row>109</xdr:row>
      <xdr:rowOff>146683</xdr:rowOff>
    </xdr:from>
    <xdr:to>
      <xdr:col>1</xdr:col>
      <xdr:colOff>801434</xdr:colOff>
      <xdr:row>109</xdr:row>
      <xdr:rowOff>1026793</xdr:rowOff>
    </xdr:to>
    <xdr:pic>
      <xdr:nvPicPr>
        <xdr:cNvPr id="1277" name="Picture 1276">
          <a:extLst>
            <a:ext uri="{FF2B5EF4-FFF2-40B4-BE49-F238E27FC236}">
              <a16:creationId xmlns:a16="http://schemas.microsoft.com/office/drawing/2014/main" id="{7F9F7A58-19A1-2A87-A4C2-659E6A718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286" y="121685683"/>
          <a:ext cx="28714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507927</xdr:colOff>
      <xdr:row>110</xdr:row>
      <xdr:rowOff>146687</xdr:rowOff>
    </xdr:from>
    <xdr:to>
      <xdr:col>1</xdr:col>
      <xdr:colOff>807794</xdr:colOff>
      <xdr:row>110</xdr:row>
      <xdr:rowOff>1026797</xdr:rowOff>
    </xdr:to>
    <xdr:pic>
      <xdr:nvPicPr>
        <xdr:cNvPr id="1279" name="Picture 1278">
          <a:extLst>
            <a:ext uri="{FF2B5EF4-FFF2-40B4-BE49-F238E27FC236}">
              <a16:creationId xmlns:a16="http://schemas.microsoft.com/office/drawing/2014/main" id="{0C940BF9-880C-D86F-1D05-925A535A5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927" y="122859167"/>
          <a:ext cx="29986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511175</xdr:colOff>
      <xdr:row>111</xdr:row>
      <xdr:rowOff>146680</xdr:rowOff>
    </xdr:from>
    <xdr:to>
      <xdr:col>1</xdr:col>
      <xdr:colOff>804545</xdr:colOff>
      <xdr:row>111</xdr:row>
      <xdr:rowOff>1026790</xdr:rowOff>
    </xdr:to>
    <xdr:pic>
      <xdr:nvPicPr>
        <xdr:cNvPr id="1281" name="Picture 1280">
          <a:extLst>
            <a:ext uri="{FF2B5EF4-FFF2-40B4-BE49-F238E27FC236}">
              <a16:creationId xmlns:a16="http://schemas.microsoft.com/office/drawing/2014/main" id="{4A7F927A-557D-E5E6-500C-4894ADC8B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175" y="124032640"/>
          <a:ext cx="29337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505855</xdr:colOff>
      <xdr:row>112</xdr:row>
      <xdr:rowOff>146685</xdr:rowOff>
    </xdr:from>
    <xdr:to>
      <xdr:col>1</xdr:col>
      <xdr:colOff>809865</xdr:colOff>
      <xdr:row>112</xdr:row>
      <xdr:rowOff>1026795</xdr:rowOff>
    </xdr:to>
    <xdr:pic>
      <xdr:nvPicPr>
        <xdr:cNvPr id="1283" name="Picture 1282">
          <a:extLst>
            <a:ext uri="{FF2B5EF4-FFF2-40B4-BE49-F238E27FC236}">
              <a16:creationId xmlns:a16="http://schemas.microsoft.com/office/drawing/2014/main" id="{27806E12-5185-A413-28B7-37731B0A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855" y="125206125"/>
          <a:ext cx="3040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113</xdr:row>
      <xdr:rowOff>146690</xdr:rowOff>
    </xdr:from>
    <xdr:to>
      <xdr:col>1</xdr:col>
      <xdr:colOff>1097915</xdr:colOff>
      <xdr:row>113</xdr:row>
      <xdr:rowOff>1026800</xdr:rowOff>
    </xdr:to>
    <xdr:pic>
      <xdr:nvPicPr>
        <xdr:cNvPr id="1285" name="Picture 1284">
          <a:extLst>
            <a:ext uri="{FF2B5EF4-FFF2-40B4-BE49-F238E27FC236}">
              <a16:creationId xmlns:a16="http://schemas.microsoft.com/office/drawing/2014/main" id="{3E5AE4AB-5780-4BF9-CF43-2F2E380C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2637961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114</xdr:row>
      <xdr:rowOff>146683</xdr:rowOff>
    </xdr:from>
    <xdr:to>
      <xdr:col>1</xdr:col>
      <xdr:colOff>1097915</xdr:colOff>
      <xdr:row>114</xdr:row>
      <xdr:rowOff>1026793</xdr:rowOff>
    </xdr:to>
    <xdr:pic>
      <xdr:nvPicPr>
        <xdr:cNvPr id="1287" name="Picture 1286">
          <a:extLst>
            <a:ext uri="{FF2B5EF4-FFF2-40B4-BE49-F238E27FC236}">
              <a16:creationId xmlns:a16="http://schemas.microsoft.com/office/drawing/2014/main" id="{DF2EB79F-E781-8E7B-764C-7EB410E22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27553083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115</xdr:row>
      <xdr:rowOff>146687</xdr:rowOff>
    </xdr:from>
    <xdr:to>
      <xdr:col>1</xdr:col>
      <xdr:colOff>1097915</xdr:colOff>
      <xdr:row>115</xdr:row>
      <xdr:rowOff>1026797</xdr:rowOff>
    </xdr:to>
    <xdr:pic>
      <xdr:nvPicPr>
        <xdr:cNvPr id="1289" name="Picture 1288">
          <a:extLst>
            <a:ext uri="{FF2B5EF4-FFF2-40B4-BE49-F238E27FC236}">
              <a16:creationId xmlns:a16="http://schemas.microsoft.com/office/drawing/2014/main" id="{C142459F-8532-38E3-72F6-F9BB9FD60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287265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461407</xdr:colOff>
      <xdr:row>118</xdr:row>
      <xdr:rowOff>146690</xdr:rowOff>
    </xdr:from>
    <xdr:to>
      <xdr:col>1</xdr:col>
      <xdr:colOff>854313</xdr:colOff>
      <xdr:row>118</xdr:row>
      <xdr:rowOff>1026800</xdr:rowOff>
    </xdr:to>
    <xdr:pic>
      <xdr:nvPicPr>
        <xdr:cNvPr id="1295" name="Picture 1294">
          <a:extLst>
            <a:ext uri="{FF2B5EF4-FFF2-40B4-BE49-F238E27FC236}">
              <a16:creationId xmlns:a16="http://schemas.microsoft.com/office/drawing/2014/main" id="{5BF23706-C32B-DCED-0683-20689D455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07" y="132247010"/>
          <a:ext cx="39290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334290</xdr:colOff>
      <xdr:row>119</xdr:row>
      <xdr:rowOff>146683</xdr:rowOff>
    </xdr:from>
    <xdr:to>
      <xdr:col>1</xdr:col>
      <xdr:colOff>981430</xdr:colOff>
      <xdr:row>119</xdr:row>
      <xdr:rowOff>1026793</xdr:rowOff>
    </xdr:to>
    <xdr:pic>
      <xdr:nvPicPr>
        <xdr:cNvPr id="1297" name="Picture 1296">
          <a:extLst>
            <a:ext uri="{FF2B5EF4-FFF2-40B4-BE49-F238E27FC236}">
              <a16:creationId xmlns:a16="http://schemas.microsoft.com/office/drawing/2014/main" id="{D027C899-A06E-C210-310D-A5B7D70B8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90" y="133420483"/>
          <a:ext cx="64714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120</xdr:row>
      <xdr:rowOff>146687</xdr:rowOff>
    </xdr:from>
    <xdr:to>
      <xdr:col>1</xdr:col>
      <xdr:colOff>1097915</xdr:colOff>
      <xdr:row>120</xdr:row>
      <xdr:rowOff>1026797</xdr:rowOff>
    </xdr:to>
    <xdr:pic>
      <xdr:nvPicPr>
        <xdr:cNvPr id="1299" name="Picture 1298">
          <a:extLst>
            <a:ext uri="{FF2B5EF4-FFF2-40B4-BE49-F238E27FC236}">
              <a16:creationId xmlns:a16="http://schemas.microsoft.com/office/drawing/2014/main" id="{36771414-092B-2EB4-61EA-C9B33C4E3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345939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121</xdr:row>
      <xdr:rowOff>227593</xdr:rowOff>
    </xdr:from>
    <xdr:to>
      <xdr:col>1</xdr:col>
      <xdr:colOff>1146493</xdr:colOff>
      <xdr:row>121</xdr:row>
      <xdr:rowOff>945883</xdr:rowOff>
    </xdr:to>
    <xdr:pic>
      <xdr:nvPicPr>
        <xdr:cNvPr id="1301" name="Picture 1300">
          <a:extLst>
            <a:ext uri="{FF2B5EF4-FFF2-40B4-BE49-F238E27FC236}">
              <a16:creationId xmlns:a16="http://schemas.microsoft.com/office/drawing/2014/main" id="{69DB0C2C-6A4B-ED4D-F595-9A58EC567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35848353"/>
          <a:ext cx="977265" cy="71829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122</xdr:row>
      <xdr:rowOff>266690</xdr:rowOff>
    </xdr:from>
    <xdr:to>
      <xdr:col>1</xdr:col>
      <xdr:colOff>1146493</xdr:colOff>
      <xdr:row>122</xdr:row>
      <xdr:rowOff>906799</xdr:rowOff>
    </xdr:to>
    <xdr:pic>
      <xdr:nvPicPr>
        <xdr:cNvPr id="1303" name="Picture 1302">
          <a:extLst>
            <a:ext uri="{FF2B5EF4-FFF2-40B4-BE49-F238E27FC236}">
              <a16:creationId xmlns:a16="http://schemas.microsoft.com/office/drawing/2014/main" id="{74C86A3D-69B6-04A4-5828-DC9488930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37060930"/>
          <a:ext cx="977265" cy="640109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123</xdr:row>
      <xdr:rowOff>220261</xdr:rowOff>
    </xdr:from>
    <xdr:to>
      <xdr:col>1</xdr:col>
      <xdr:colOff>1146493</xdr:colOff>
      <xdr:row>123</xdr:row>
      <xdr:rowOff>953210</xdr:rowOff>
    </xdr:to>
    <xdr:pic>
      <xdr:nvPicPr>
        <xdr:cNvPr id="1305" name="Picture 1304">
          <a:extLst>
            <a:ext uri="{FF2B5EF4-FFF2-40B4-BE49-F238E27FC236}">
              <a16:creationId xmlns:a16="http://schemas.microsoft.com/office/drawing/2014/main" id="{DDEF654A-7880-3827-6A07-21ACEEA74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38187981"/>
          <a:ext cx="977265" cy="732949"/>
        </a:xfrm>
        <a:prstGeom prst="rect">
          <a:avLst/>
        </a:prstGeom>
      </xdr:spPr>
    </xdr:pic>
    <xdr:clientData/>
  </xdr:twoCellAnchor>
  <xdr:twoCellAnchor editAs="oneCell">
    <xdr:from>
      <xdr:col>1</xdr:col>
      <xdr:colOff>182125</xdr:colOff>
      <xdr:row>124</xdr:row>
      <xdr:rowOff>146683</xdr:rowOff>
    </xdr:from>
    <xdr:to>
      <xdr:col>1</xdr:col>
      <xdr:colOff>1133595</xdr:colOff>
      <xdr:row>124</xdr:row>
      <xdr:rowOff>1026793</xdr:rowOff>
    </xdr:to>
    <xdr:pic>
      <xdr:nvPicPr>
        <xdr:cNvPr id="1307" name="Picture 1306">
          <a:extLst>
            <a:ext uri="{FF2B5EF4-FFF2-40B4-BE49-F238E27FC236}">
              <a16:creationId xmlns:a16="http://schemas.microsoft.com/office/drawing/2014/main" id="{4A772FC3-86C4-3364-AA68-574694AD9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125" y="139287883"/>
          <a:ext cx="95147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125</xdr:row>
      <xdr:rowOff>146687</xdr:rowOff>
    </xdr:from>
    <xdr:to>
      <xdr:col>1</xdr:col>
      <xdr:colOff>1097915</xdr:colOff>
      <xdr:row>125</xdr:row>
      <xdr:rowOff>1026797</xdr:rowOff>
    </xdr:to>
    <xdr:pic>
      <xdr:nvPicPr>
        <xdr:cNvPr id="1309" name="Picture 1308">
          <a:extLst>
            <a:ext uri="{FF2B5EF4-FFF2-40B4-BE49-F238E27FC236}">
              <a16:creationId xmlns:a16="http://schemas.microsoft.com/office/drawing/2014/main" id="{87588CB2-6550-1151-FC32-F35874B58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404613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213360</xdr:colOff>
      <xdr:row>126</xdr:row>
      <xdr:rowOff>146680</xdr:rowOff>
    </xdr:from>
    <xdr:to>
      <xdr:col>1</xdr:col>
      <xdr:colOff>1102360</xdr:colOff>
      <xdr:row>126</xdr:row>
      <xdr:rowOff>1026790</xdr:rowOff>
    </xdr:to>
    <xdr:pic>
      <xdr:nvPicPr>
        <xdr:cNvPr id="1311" name="Picture 1310">
          <a:extLst>
            <a:ext uri="{FF2B5EF4-FFF2-40B4-BE49-F238E27FC236}">
              <a16:creationId xmlns:a16="http://schemas.microsoft.com/office/drawing/2014/main" id="{2BBB947A-B57C-B0B1-2BC6-F21DE8714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60" y="141634840"/>
          <a:ext cx="88900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127</xdr:row>
      <xdr:rowOff>261804</xdr:rowOff>
    </xdr:from>
    <xdr:to>
      <xdr:col>1</xdr:col>
      <xdr:colOff>1146493</xdr:colOff>
      <xdr:row>127</xdr:row>
      <xdr:rowOff>911685</xdr:rowOff>
    </xdr:to>
    <xdr:pic>
      <xdr:nvPicPr>
        <xdr:cNvPr id="1313" name="Picture 1312">
          <a:extLst>
            <a:ext uri="{FF2B5EF4-FFF2-40B4-BE49-F238E27FC236}">
              <a16:creationId xmlns:a16="http://schemas.microsoft.com/office/drawing/2014/main" id="{BA467390-CCFD-8AC0-8556-EE4F1F4B8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42923444"/>
          <a:ext cx="977265" cy="649881"/>
        </a:xfrm>
        <a:prstGeom prst="rect">
          <a:avLst/>
        </a:prstGeom>
      </xdr:spPr>
    </xdr:pic>
    <xdr:clientData/>
  </xdr:twoCellAnchor>
  <xdr:twoCellAnchor editAs="oneCell">
    <xdr:from>
      <xdr:col>1</xdr:col>
      <xdr:colOff>171611</xdr:colOff>
      <xdr:row>128</xdr:row>
      <xdr:rowOff>146690</xdr:rowOff>
    </xdr:from>
    <xdr:to>
      <xdr:col>1</xdr:col>
      <xdr:colOff>1144108</xdr:colOff>
      <xdr:row>128</xdr:row>
      <xdr:rowOff>1026800</xdr:rowOff>
    </xdr:to>
    <xdr:pic>
      <xdr:nvPicPr>
        <xdr:cNvPr id="1315" name="Picture 1314">
          <a:extLst>
            <a:ext uri="{FF2B5EF4-FFF2-40B4-BE49-F238E27FC236}">
              <a16:creationId xmlns:a16="http://schemas.microsoft.com/office/drawing/2014/main" id="{4CABE084-9759-B949-9181-0587FB957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611" y="143981810"/>
          <a:ext cx="97249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129</xdr:row>
      <xdr:rowOff>154298</xdr:rowOff>
    </xdr:from>
    <xdr:to>
      <xdr:col>1</xdr:col>
      <xdr:colOff>1146493</xdr:colOff>
      <xdr:row>129</xdr:row>
      <xdr:rowOff>1019178</xdr:rowOff>
    </xdr:to>
    <xdr:pic>
      <xdr:nvPicPr>
        <xdr:cNvPr id="1317" name="Picture 1316">
          <a:extLst>
            <a:ext uri="{FF2B5EF4-FFF2-40B4-BE49-F238E27FC236}">
              <a16:creationId xmlns:a16="http://schemas.microsoft.com/office/drawing/2014/main" id="{27D9F7E9-615A-51B0-9811-85E73D2DB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45162898"/>
          <a:ext cx="977265" cy="86488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130</xdr:row>
      <xdr:rowOff>274010</xdr:rowOff>
    </xdr:from>
    <xdr:to>
      <xdr:col>1</xdr:col>
      <xdr:colOff>1146493</xdr:colOff>
      <xdr:row>130</xdr:row>
      <xdr:rowOff>899460</xdr:rowOff>
    </xdr:to>
    <xdr:pic>
      <xdr:nvPicPr>
        <xdr:cNvPr id="1319" name="Picture 1318">
          <a:extLst>
            <a:ext uri="{FF2B5EF4-FFF2-40B4-BE49-F238E27FC236}">
              <a16:creationId xmlns:a16="http://schemas.microsoft.com/office/drawing/2014/main" id="{0D390A19-F33D-F021-759D-7F4173BAA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46456090"/>
          <a:ext cx="977265" cy="6254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131</xdr:row>
      <xdr:rowOff>274015</xdr:rowOff>
    </xdr:from>
    <xdr:to>
      <xdr:col>1</xdr:col>
      <xdr:colOff>1146493</xdr:colOff>
      <xdr:row>131</xdr:row>
      <xdr:rowOff>899465</xdr:rowOff>
    </xdr:to>
    <xdr:pic>
      <xdr:nvPicPr>
        <xdr:cNvPr id="1321" name="Picture 1320">
          <a:extLst>
            <a:ext uri="{FF2B5EF4-FFF2-40B4-BE49-F238E27FC236}">
              <a16:creationId xmlns:a16="http://schemas.microsoft.com/office/drawing/2014/main" id="{5A7DDFE4-9C4B-933B-ADCB-110CD4593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47629575"/>
          <a:ext cx="977265" cy="6254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132</xdr:row>
      <xdr:rowOff>322873</xdr:rowOff>
    </xdr:from>
    <xdr:to>
      <xdr:col>1</xdr:col>
      <xdr:colOff>1146493</xdr:colOff>
      <xdr:row>132</xdr:row>
      <xdr:rowOff>850596</xdr:rowOff>
    </xdr:to>
    <xdr:pic>
      <xdr:nvPicPr>
        <xdr:cNvPr id="1323" name="Picture 1322">
          <a:extLst>
            <a:ext uri="{FF2B5EF4-FFF2-40B4-BE49-F238E27FC236}">
              <a16:creationId xmlns:a16="http://schemas.microsoft.com/office/drawing/2014/main" id="{FC2CEA9A-8993-8FD6-FC9A-5E7CC4CE0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48851913"/>
          <a:ext cx="977265" cy="527723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133</xdr:row>
      <xdr:rowOff>210488</xdr:rowOff>
    </xdr:from>
    <xdr:to>
      <xdr:col>1</xdr:col>
      <xdr:colOff>1146493</xdr:colOff>
      <xdr:row>133</xdr:row>
      <xdr:rowOff>962982</xdr:rowOff>
    </xdr:to>
    <xdr:pic>
      <xdr:nvPicPr>
        <xdr:cNvPr id="1325" name="Picture 1324">
          <a:extLst>
            <a:ext uri="{FF2B5EF4-FFF2-40B4-BE49-F238E27FC236}">
              <a16:creationId xmlns:a16="http://schemas.microsoft.com/office/drawing/2014/main" id="{66BB1117-3265-0DB3-3379-1ED920663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49913008"/>
          <a:ext cx="977265" cy="752494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134</xdr:row>
      <xdr:rowOff>234925</xdr:rowOff>
    </xdr:from>
    <xdr:to>
      <xdr:col>1</xdr:col>
      <xdr:colOff>1146493</xdr:colOff>
      <xdr:row>134</xdr:row>
      <xdr:rowOff>938556</xdr:rowOff>
    </xdr:to>
    <xdr:pic>
      <xdr:nvPicPr>
        <xdr:cNvPr id="1327" name="Picture 1326">
          <a:extLst>
            <a:ext uri="{FF2B5EF4-FFF2-40B4-BE49-F238E27FC236}">
              <a16:creationId xmlns:a16="http://schemas.microsoft.com/office/drawing/2014/main" id="{72ACEA2A-DD6B-E40B-35E2-73AC73BEB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51110925"/>
          <a:ext cx="977265" cy="703631"/>
        </a:xfrm>
        <a:prstGeom prst="rect">
          <a:avLst/>
        </a:prstGeom>
      </xdr:spPr>
    </xdr:pic>
    <xdr:clientData/>
  </xdr:twoCellAnchor>
  <xdr:twoCellAnchor editAs="oneCell">
    <xdr:from>
      <xdr:col>1</xdr:col>
      <xdr:colOff>236755</xdr:colOff>
      <xdr:row>135</xdr:row>
      <xdr:rowOff>146687</xdr:rowOff>
    </xdr:from>
    <xdr:to>
      <xdr:col>1</xdr:col>
      <xdr:colOff>1078965</xdr:colOff>
      <xdr:row>135</xdr:row>
      <xdr:rowOff>1026797</xdr:rowOff>
    </xdr:to>
    <xdr:pic>
      <xdr:nvPicPr>
        <xdr:cNvPr id="1329" name="Picture 1328">
          <a:extLst>
            <a:ext uri="{FF2B5EF4-FFF2-40B4-BE49-F238E27FC236}">
              <a16:creationId xmlns:a16="http://schemas.microsoft.com/office/drawing/2014/main" id="{62ED8BF0-391A-D041-D848-AD1CAC46A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755" y="152196167"/>
          <a:ext cx="8422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136</xdr:row>
      <xdr:rowOff>347313</xdr:rowOff>
    </xdr:from>
    <xdr:to>
      <xdr:col>1</xdr:col>
      <xdr:colOff>1146493</xdr:colOff>
      <xdr:row>136</xdr:row>
      <xdr:rowOff>826173</xdr:rowOff>
    </xdr:to>
    <xdr:pic>
      <xdr:nvPicPr>
        <xdr:cNvPr id="1331" name="Picture 1330">
          <a:extLst>
            <a:ext uri="{FF2B5EF4-FFF2-40B4-BE49-F238E27FC236}">
              <a16:creationId xmlns:a16="http://schemas.microsoft.com/office/drawing/2014/main" id="{39C18696-B638-75D1-8974-E8394D4F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53570273"/>
          <a:ext cx="977265" cy="47886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137</xdr:row>
      <xdr:rowOff>195835</xdr:rowOff>
    </xdr:from>
    <xdr:to>
      <xdr:col>1</xdr:col>
      <xdr:colOff>1146493</xdr:colOff>
      <xdr:row>137</xdr:row>
      <xdr:rowOff>977647</xdr:rowOff>
    </xdr:to>
    <xdr:pic>
      <xdr:nvPicPr>
        <xdr:cNvPr id="1333" name="Picture 1332">
          <a:extLst>
            <a:ext uri="{FF2B5EF4-FFF2-40B4-BE49-F238E27FC236}">
              <a16:creationId xmlns:a16="http://schemas.microsoft.com/office/drawing/2014/main" id="{BC8F57E9-80A4-B011-36A9-DDC8CEF61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54592275"/>
          <a:ext cx="977265" cy="781812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138</xdr:row>
      <xdr:rowOff>247137</xdr:rowOff>
    </xdr:from>
    <xdr:to>
      <xdr:col>1</xdr:col>
      <xdr:colOff>1146493</xdr:colOff>
      <xdr:row>138</xdr:row>
      <xdr:rowOff>926336</xdr:rowOff>
    </xdr:to>
    <xdr:pic>
      <xdr:nvPicPr>
        <xdr:cNvPr id="1335" name="Picture 1334">
          <a:extLst>
            <a:ext uri="{FF2B5EF4-FFF2-40B4-BE49-F238E27FC236}">
              <a16:creationId xmlns:a16="http://schemas.microsoft.com/office/drawing/2014/main" id="{D1660FCA-EB2B-1D60-B7B3-120C66C6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55817057"/>
          <a:ext cx="977265" cy="679199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139</xdr:row>
      <xdr:rowOff>146683</xdr:rowOff>
    </xdr:from>
    <xdr:to>
      <xdr:col>1</xdr:col>
      <xdr:colOff>1097915</xdr:colOff>
      <xdr:row>139</xdr:row>
      <xdr:rowOff>1026793</xdr:rowOff>
    </xdr:to>
    <xdr:pic>
      <xdr:nvPicPr>
        <xdr:cNvPr id="1337" name="Picture 1336">
          <a:extLst>
            <a:ext uri="{FF2B5EF4-FFF2-40B4-BE49-F238E27FC236}">
              <a16:creationId xmlns:a16="http://schemas.microsoft.com/office/drawing/2014/main" id="{58A11B42-11D2-95E3-94A9-961677772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56890083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140</xdr:row>
      <xdr:rowOff>146687</xdr:rowOff>
    </xdr:from>
    <xdr:to>
      <xdr:col>1</xdr:col>
      <xdr:colOff>1097915</xdr:colOff>
      <xdr:row>140</xdr:row>
      <xdr:rowOff>1026797</xdr:rowOff>
    </xdr:to>
    <xdr:pic>
      <xdr:nvPicPr>
        <xdr:cNvPr id="1339" name="Picture 1338">
          <a:extLst>
            <a:ext uri="{FF2B5EF4-FFF2-40B4-BE49-F238E27FC236}">
              <a16:creationId xmlns:a16="http://schemas.microsoft.com/office/drawing/2014/main" id="{6F3FBA2E-B690-1876-04EB-6D5FEE16A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580635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141</xdr:row>
      <xdr:rowOff>220263</xdr:rowOff>
    </xdr:from>
    <xdr:to>
      <xdr:col>1</xdr:col>
      <xdr:colOff>1146493</xdr:colOff>
      <xdr:row>141</xdr:row>
      <xdr:rowOff>953212</xdr:rowOff>
    </xdr:to>
    <xdr:pic>
      <xdr:nvPicPr>
        <xdr:cNvPr id="1341" name="Picture 1340">
          <a:extLst>
            <a:ext uri="{FF2B5EF4-FFF2-40B4-BE49-F238E27FC236}">
              <a16:creationId xmlns:a16="http://schemas.microsoft.com/office/drawing/2014/main" id="{9CC74AD6-15E9-DFB3-F2F8-CAB00ED99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59310623"/>
          <a:ext cx="977265" cy="732949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142</xdr:row>
      <xdr:rowOff>146685</xdr:rowOff>
    </xdr:from>
    <xdr:to>
      <xdr:col>1</xdr:col>
      <xdr:colOff>1097915</xdr:colOff>
      <xdr:row>142</xdr:row>
      <xdr:rowOff>1026795</xdr:rowOff>
    </xdr:to>
    <xdr:pic>
      <xdr:nvPicPr>
        <xdr:cNvPr id="1343" name="Picture 1342">
          <a:extLst>
            <a:ext uri="{FF2B5EF4-FFF2-40B4-BE49-F238E27FC236}">
              <a16:creationId xmlns:a16="http://schemas.microsoft.com/office/drawing/2014/main" id="{0E748FC0-3753-0E5F-FCC2-B3D672DFB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604105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143</xdr:row>
      <xdr:rowOff>146690</xdr:rowOff>
    </xdr:from>
    <xdr:to>
      <xdr:col>1</xdr:col>
      <xdr:colOff>1097915</xdr:colOff>
      <xdr:row>143</xdr:row>
      <xdr:rowOff>1026800</xdr:rowOff>
    </xdr:to>
    <xdr:pic>
      <xdr:nvPicPr>
        <xdr:cNvPr id="1345" name="Picture 1344">
          <a:extLst>
            <a:ext uri="{FF2B5EF4-FFF2-40B4-BE49-F238E27FC236}">
              <a16:creationId xmlns:a16="http://schemas.microsoft.com/office/drawing/2014/main" id="{4189C864-2A77-FF41-99D8-2CE1AF933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6158401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144</xdr:row>
      <xdr:rowOff>146683</xdr:rowOff>
    </xdr:from>
    <xdr:to>
      <xdr:col>1</xdr:col>
      <xdr:colOff>1097915</xdr:colOff>
      <xdr:row>144</xdr:row>
      <xdr:rowOff>1026793</xdr:rowOff>
    </xdr:to>
    <xdr:pic>
      <xdr:nvPicPr>
        <xdr:cNvPr id="1347" name="Picture 1346">
          <a:extLst>
            <a:ext uri="{FF2B5EF4-FFF2-40B4-BE49-F238E27FC236}">
              <a16:creationId xmlns:a16="http://schemas.microsoft.com/office/drawing/2014/main" id="{D710B81F-440E-0C53-9220-3327797CF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62757483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145</xdr:row>
      <xdr:rowOff>146687</xdr:rowOff>
    </xdr:from>
    <xdr:to>
      <xdr:col>1</xdr:col>
      <xdr:colOff>1097915</xdr:colOff>
      <xdr:row>145</xdr:row>
      <xdr:rowOff>1026797</xdr:rowOff>
    </xdr:to>
    <xdr:pic>
      <xdr:nvPicPr>
        <xdr:cNvPr id="1349" name="Picture 1348">
          <a:extLst>
            <a:ext uri="{FF2B5EF4-FFF2-40B4-BE49-F238E27FC236}">
              <a16:creationId xmlns:a16="http://schemas.microsoft.com/office/drawing/2014/main" id="{18ADD00D-20C8-511E-7A1A-EB60EBA59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639309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194645</xdr:colOff>
      <xdr:row>146</xdr:row>
      <xdr:rowOff>146680</xdr:rowOff>
    </xdr:from>
    <xdr:to>
      <xdr:col>1</xdr:col>
      <xdr:colOff>1121076</xdr:colOff>
      <xdr:row>146</xdr:row>
      <xdr:rowOff>1026790</xdr:rowOff>
    </xdr:to>
    <xdr:pic>
      <xdr:nvPicPr>
        <xdr:cNvPr id="1351" name="Picture 1350">
          <a:extLst>
            <a:ext uri="{FF2B5EF4-FFF2-40B4-BE49-F238E27FC236}">
              <a16:creationId xmlns:a16="http://schemas.microsoft.com/office/drawing/2014/main" id="{48D87053-CE6E-4BEB-8C68-A7C39EA8A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645" y="165104440"/>
          <a:ext cx="92643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147</xdr:row>
      <xdr:rowOff>227598</xdr:rowOff>
    </xdr:from>
    <xdr:to>
      <xdr:col>1</xdr:col>
      <xdr:colOff>1146493</xdr:colOff>
      <xdr:row>147</xdr:row>
      <xdr:rowOff>945888</xdr:rowOff>
    </xdr:to>
    <xdr:pic>
      <xdr:nvPicPr>
        <xdr:cNvPr id="1353" name="Picture 1352">
          <a:extLst>
            <a:ext uri="{FF2B5EF4-FFF2-40B4-BE49-F238E27FC236}">
              <a16:creationId xmlns:a16="http://schemas.microsoft.com/office/drawing/2014/main" id="{40216ECA-EAFD-A554-8DE9-62F8EC646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66358838"/>
          <a:ext cx="977265" cy="718290"/>
        </a:xfrm>
        <a:prstGeom prst="rect">
          <a:avLst/>
        </a:prstGeom>
      </xdr:spPr>
    </xdr:pic>
    <xdr:clientData/>
  </xdr:twoCellAnchor>
  <xdr:twoCellAnchor editAs="oneCell">
    <xdr:from>
      <xdr:col>1</xdr:col>
      <xdr:colOff>278502</xdr:colOff>
      <xdr:row>148</xdr:row>
      <xdr:rowOff>146690</xdr:rowOff>
    </xdr:from>
    <xdr:to>
      <xdr:col>1</xdr:col>
      <xdr:colOff>1037218</xdr:colOff>
      <xdr:row>148</xdr:row>
      <xdr:rowOff>1026800</xdr:rowOff>
    </xdr:to>
    <xdr:pic>
      <xdr:nvPicPr>
        <xdr:cNvPr id="1355" name="Picture 1354">
          <a:extLst>
            <a:ext uri="{FF2B5EF4-FFF2-40B4-BE49-F238E27FC236}">
              <a16:creationId xmlns:a16="http://schemas.microsoft.com/office/drawing/2014/main" id="{C60FC31A-4FED-2857-3A09-BE28948D5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02" y="167451410"/>
          <a:ext cx="75871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149</xdr:row>
      <xdr:rowOff>146683</xdr:rowOff>
    </xdr:from>
    <xdr:to>
      <xdr:col>1</xdr:col>
      <xdr:colOff>1097915</xdr:colOff>
      <xdr:row>149</xdr:row>
      <xdr:rowOff>1026793</xdr:rowOff>
    </xdr:to>
    <xdr:pic>
      <xdr:nvPicPr>
        <xdr:cNvPr id="1357" name="Picture 1356">
          <a:extLst>
            <a:ext uri="{FF2B5EF4-FFF2-40B4-BE49-F238E27FC236}">
              <a16:creationId xmlns:a16="http://schemas.microsoft.com/office/drawing/2014/main" id="{7DD17BB6-1C47-2938-4679-68EC9688C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68624883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150</xdr:row>
      <xdr:rowOff>347308</xdr:rowOff>
    </xdr:from>
    <xdr:to>
      <xdr:col>1</xdr:col>
      <xdr:colOff>1146493</xdr:colOff>
      <xdr:row>150</xdr:row>
      <xdr:rowOff>826168</xdr:rowOff>
    </xdr:to>
    <xdr:pic>
      <xdr:nvPicPr>
        <xdr:cNvPr id="1359" name="Picture 1358">
          <a:extLst>
            <a:ext uri="{FF2B5EF4-FFF2-40B4-BE49-F238E27FC236}">
              <a16:creationId xmlns:a16="http://schemas.microsoft.com/office/drawing/2014/main" id="{006E06D4-FA51-8B8B-1BBF-0E5FB792F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69998988"/>
          <a:ext cx="977265" cy="478860"/>
        </a:xfrm>
        <a:prstGeom prst="rect">
          <a:avLst/>
        </a:prstGeom>
      </xdr:spPr>
    </xdr:pic>
    <xdr:clientData/>
  </xdr:twoCellAnchor>
  <xdr:twoCellAnchor editAs="oneCell">
    <xdr:from>
      <xdr:col>1</xdr:col>
      <xdr:colOff>189716</xdr:colOff>
      <xdr:row>151</xdr:row>
      <xdr:rowOff>146680</xdr:rowOff>
    </xdr:from>
    <xdr:to>
      <xdr:col>1</xdr:col>
      <xdr:colOff>1126003</xdr:colOff>
      <xdr:row>151</xdr:row>
      <xdr:rowOff>1026790</xdr:rowOff>
    </xdr:to>
    <xdr:pic>
      <xdr:nvPicPr>
        <xdr:cNvPr id="1361" name="Picture 1360">
          <a:extLst>
            <a:ext uri="{FF2B5EF4-FFF2-40B4-BE49-F238E27FC236}">
              <a16:creationId xmlns:a16="http://schemas.microsoft.com/office/drawing/2014/main" id="{93406F8D-D3C2-DB9C-F9CA-D44DD89E2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16" y="170971840"/>
          <a:ext cx="93628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152</xdr:row>
      <xdr:rowOff>234928</xdr:rowOff>
    </xdr:from>
    <xdr:to>
      <xdr:col>1</xdr:col>
      <xdr:colOff>1146493</xdr:colOff>
      <xdr:row>152</xdr:row>
      <xdr:rowOff>938559</xdr:rowOff>
    </xdr:to>
    <xdr:pic>
      <xdr:nvPicPr>
        <xdr:cNvPr id="1363" name="Picture 1362">
          <a:extLst>
            <a:ext uri="{FF2B5EF4-FFF2-40B4-BE49-F238E27FC236}">
              <a16:creationId xmlns:a16="http://schemas.microsoft.com/office/drawing/2014/main" id="{8CABD5B5-9471-3F28-6451-CF692382D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72233568"/>
          <a:ext cx="977265" cy="703631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153</xdr:row>
      <xdr:rowOff>188511</xdr:rowOff>
    </xdr:from>
    <xdr:to>
      <xdr:col>1</xdr:col>
      <xdr:colOff>1146493</xdr:colOff>
      <xdr:row>153</xdr:row>
      <xdr:rowOff>984982</xdr:rowOff>
    </xdr:to>
    <xdr:pic>
      <xdr:nvPicPr>
        <xdr:cNvPr id="1365" name="Picture 1364">
          <a:extLst>
            <a:ext uri="{FF2B5EF4-FFF2-40B4-BE49-F238E27FC236}">
              <a16:creationId xmlns:a16="http://schemas.microsoft.com/office/drawing/2014/main" id="{5E5C49F1-94E4-DBB3-DF0C-C1A94BA4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73360631"/>
          <a:ext cx="977265" cy="796471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154</xdr:row>
      <xdr:rowOff>203163</xdr:rowOff>
    </xdr:from>
    <xdr:to>
      <xdr:col>1</xdr:col>
      <xdr:colOff>1146493</xdr:colOff>
      <xdr:row>154</xdr:row>
      <xdr:rowOff>970316</xdr:rowOff>
    </xdr:to>
    <xdr:pic>
      <xdr:nvPicPr>
        <xdr:cNvPr id="1367" name="Picture 1366">
          <a:extLst>
            <a:ext uri="{FF2B5EF4-FFF2-40B4-BE49-F238E27FC236}">
              <a16:creationId xmlns:a16="http://schemas.microsoft.com/office/drawing/2014/main" id="{EEEB40B2-4A95-4C77-DD82-BD8251A8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74548763"/>
          <a:ext cx="977265" cy="767153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155</xdr:row>
      <xdr:rowOff>146687</xdr:rowOff>
    </xdr:from>
    <xdr:to>
      <xdr:col>1</xdr:col>
      <xdr:colOff>1097915</xdr:colOff>
      <xdr:row>155</xdr:row>
      <xdr:rowOff>1026797</xdr:rowOff>
    </xdr:to>
    <xdr:pic>
      <xdr:nvPicPr>
        <xdr:cNvPr id="1369" name="Picture 1368">
          <a:extLst>
            <a:ext uri="{FF2B5EF4-FFF2-40B4-BE49-F238E27FC236}">
              <a16:creationId xmlns:a16="http://schemas.microsoft.com/office/drawing/2014/main" id="{434A7DC0-2491-6142-0642-C2AF43E10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756657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189716</xdr:colOff>
      <xdr:row>156</xdr:row>
      <xdr:rowOff>146680</xdr:rowOff>
    </xdr:from>
    <xdr:to>
      <xdr:col>1</xdr:col>
      <xdr:colOff>1126003</xdr:colOff>
      <xdr:row>156</xdr:row>
      <xdr:rowOff>1026790</xdr:rowOff>
    </xdr:to>
    <xdr:pic>
      <xdr:nvPicPr>
        <xdr:cNvPr id="1371" name="Picture 1370">
          <a:extLst>
            <a:ext uri="{FF2B5EF4-FFF2-40B4-BE49-F238E27FC236}">
              <a16:creationId xmlns:a16="http://schemas.microsoft.com/office/drawing/2014/main" id="{6724355C-47F4-CD8B-C767-D5AD50D58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16" y="176839240"/>
          <a:ext cx="93628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171611</xdr:colOff>
      <xdr:row>157</xdr:row>
      <xdr:rowOff>146685</xdr:rowOff>
    </xdr:from>
    <xdr:to>
      <xdr:col>1</xdr:col>
      <xdr:colOff>1144108</xdr:colOff>
      <xdr:row>157</xdr:row>
      <xdr:rowOff>1026795</xdr:rowOff>
    </xdr:to>
    <xdr:pic>
      <xdr:nvPicPr>
        <xdr:cNvPr id="1373" name="Picture 1372">
          <a:extLst>
            <a:ext uri="{FF2B5EF4-FFF2-40B4-BE49-F238E27FC236}">
              <a16:creationId xmlns:a16="http://schemas.microsoft.com/office/drawing/2014/main" id="{F567A7F0-FB81-3644-E051-6A6E35696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611" y="178012725"/>
          <a:ext cx="97249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158</xdr:row>
      <xdr:rowOff>274012</xdr:rowOff>
    </xdr:from>
    <xdr:to>
      <xdr:col>1</xdr:col>
      <xdr:colOff>1146493</xdr:colOff>
      <xdr:row>158</xdr:row>
      <xdr:rowOff>899462</xdr:rowOff>
    </xdr:to>
    <xdr:pic>
      <xdr:nvPicPr>
        <xdr:cNvPr id="1375" name="Picture 1374">
          <a:extLst>
            <a:ext uri="{FF2B5EF4-FFF2-40B4-BE49-F238E27FC236}">
              <a16:creationId xmlns:a16="http://schemas.microsoft.com/office/drawing/2014/main" id="{3BF17655-1091-92DC-412C-61C932D34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79313532"/>
          <a:ext cx="977265" cy="6254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159</xdr:row>
      <xdr:rowOff>339985</xdr:rowOff>
    </xdr:from>
    <xdr:to>
      <xdr:col>1</xdr:col>
      <xdr:colOff>1146493</xdr:colOff>
      <xdr:row>159</xdr:row>
      <xdr:rowOff>833504</xdr:rowOff>
    </xdr:to>
    <xdr:pic>
      <xdr:nvPicPr>
        <xdr:cNvPr id="1377" name="Picture 1376">
          <a:extLst>
            <a:ext uri="{FF2B5EF4-FFF2-40B4-BE49-F238E27FC236}">
              <a16:creationId xmlns:a16="http://schemas.microsoft.com/office/drawing/2014/main" id="{B2A34308-4F12-BD91-4B86-FCF306CD5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0552985"/>
          <a:ext cx="977265" cy="493519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160</xdr:row>
      <xdr:rowOff>266680</xdr:rowOff>
    </xdr:from>
    <xdr:to>
      <xdr:col>1</xdr:col>
      <xdr:colOff>1146493</xdr:colOff>
      <xdr:row>160</xdr:row>
      <xdr:rowOff>906789</xdr:rowOff>
    </xdr:to>
    <xdr:pic>
      <xdr:nvPicPr>
        <xdr:cNvPr id="1379" name="Picture 1378">
          <a:extLst>
            <a:ext uri="{FF2B5EF4-FFF2-40B4-BE49-F238E27FC236}">
              <a16:creationId xmlns:a16="http://schemas.microsoft.com/office/drawing/2014/main" id="{1CE82E6B-E7E3-DF9B-77AF-7DBDC1E15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1653160"/>
          <a:ext cx="977265" cy="640109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161</xdr:row>
      <xdr:rowOff>317994</xdr:rowOff>
    </xdr:from>
    <xdr:to>
      <xdr:col>1</xdr:col>
      <xdr:colOff>1146493</xdr:colOff>
      <xdr:row>161</xdr:row>
      <xdr:rowOff>855490</xdr:rowOff>
    </xdr:to>
    <xdr:pic>
      <xdr:nvPicPr>
        <xdr:cNvPr id="1381" name="Picture 1380">
          <a:extLst>
            <a:ext uri="{FF2B5EF4-FFF2-40B4-BE49-F238E27FC236}">
              <a16:creationId xmlns:a16="http://schemas.microsoft.com/office/drawing/2014/main" id="{3D578734-3DA4-8585-9DB0-264E6F362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2877954"/>
          <a:ext cx="977265" cy="537496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162</xdr:row>
      <xdr:rowOff>344862</xdr:rowOff>
    </xdr:from>
    <xdr:to>
      <xdr:col>1</xdr:col>
      <xdr:colOff>1146493</xdr:colOff>
      <xdr:row>162</xdr:row>
      <xdr:rowOff>828608</xdr:rowOff>
    </xdr:to>
    <xdr:pic>
      <xdr:nvPicPr>
        <xdr:cNvPr id="1383" name="Picture 1382">
          <a:extLst>
            <a:ext uri="{FF2B5EF4-FFF2-40B4-BE49-F238E27FC236}">
              <a16:creationId xmlns:a16="http://schemas.microsoft.com/office/drawing/2014/main" id="{724535B9-FB5B-2E81-448A-8C6B77985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4078302"/>
          <a:ext cx="977265" cy="483746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163</xdr:row>
      <xdr:rowOff>242250</xdr:rowOff>
    </xdr:from>
    <xdr:to>
      <xdr:col>1</xdr:col>
      <xdr:colOff>1146493</xdr:colOff>
      <xdr:row>163</xdr:row>
      <xdr:rowOff>931222</xdr:rowOff>
    </xdr:to>
    <xdr:pic>
      <xdr:nvPicPr>
        <xdr:cNvPr id="1385" name="Picture 1384">
          <a:extLst>
            <a:ext uri="{FF2B5EF4-FFF2-40B4-BE49-F238E27FC236}">
              <a16:creationId xmlns:a16="http://schemas.microsoft.com/office/drawing/2014/main" id="{78E56654-CA00-9963-040D-3F56AC9A6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5149170"/>
          <a:ext cx="977265" cy="688972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164</xdr:row>
      <xdr:rowOff>151854</xdr:rowOff>
    </xdr:from>
    <xdr:to>
      <xdr:col>1</xdr:col>
      <xdr:colOff>1146493</xdr:colOff>
      <xdr:row>164</xdr:row>
      <xdr:rowOff>1021620</xdr:rowOff>
    </xdr:to>
    <xdr:pic>
      <xdr:nvPicPr>
        <xdr:cNvPr id="1387" name="Picture 1386">
          <a:extLst>
            <a:ext uri="{FF2B5EF4-FFF2-40B4-BE49-F238E27FC236}">
              <a16:creationId xmlns:a16="http://schemas.microsoft.com/office/drawing/2014/main" id="{A410298D-C0E6-828F-73F5-DBFF91413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6232254"/>
          <a:ext cx="977265" cy="869766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165</xdr:row>
      <xdr:rowOff>181178</xdr:rowOff>
    </xdr:from>
    <xdr:to>
      <xdr:col>1</xdr:col>
      <xdr:colOff>1146493</xdr:colOff>
      <xdr:row>165</xdr:row>
      <xdr:rowOff>992308</xdr:rowOff>
    </xdr:to>
    <xdr:pic>
      <xdr:nvPicPr>
        <xdr:cNvPr id="1389" name="Picture 1388">
          <a:extLst>
            <a:ext uri="{FF2B5EF4-FFF2-40B4-BE49-F238E27FC236}">
              <a16:creationId xmlns:a16="http://schemas.microsoft.com/office/drawing/2014/main" id="{84FE4FA5-B5FF-C06F-040F-6D2522728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7435058"/>
          <a:ext cx="977265" cy="81113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166</xdr:row>
      <xdr:rowOff>146680</xdr:rowOff>
    </xdr:from>
    <xdr:to>
      <xdr:col>1</xdr:col>
      <xdr:colOff>1097915</xdr:colOff>
      <xdr:row>166</xdr:row>
      <xdr:rowOff>1026790</xdr:rowOff>
    </xdr:to>
    <xdr:pic>
      <xdr:nvPicPr>
        <xdr:cNvPr id="1391" name="Picture 1390">
          <a:extLst>
            <a:ext uri="{FF2B5EF4-FFF2-40B4-BE49-F238E27FC236}">
              <a16:creationId xmlns:a16="http://schemas.microsoft.com/office/drawing/2014/main" id="{2D98770E-9D1F-761B-F9F3-E7E56D8E6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8857404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167</xdr:row>
      <xdr:rowOff>308226</xdr:rowOff>
    </xdr:from>
    <xdr:to>
      <xdr:col>1</xdr:col>
      <xdr:colOff>1146493</xdr:colOff>
      <xdr:row>167</xdr:row>
      <xdr:rowOff>865267</xdr:rowOff>
    </xdr:to>
    <xdr:pic>
      <xdr:nvPicPr>
        <xdr:cNvPr id="1393" name="Picture 1392">
          <a:extLst>
            <a:ext uri="{FF2B5EF4-FFF2-40B4-BE49-F238E27FC236}">
              <a16:creationId xmlns:a16="http://schemas.microsoft.com/office/drawing/2014/main" id="{747F0032-A82B-2B1E-F470-F4F50D731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89909066"/>
          <a:ext cx="977265" cy="557041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168</xdr:row>
      <xdr:rowOff>146690</xdr:rowOff>
    </xdr:from>
    <xdr:to>
      <xdr:col>1</xdr:col>
      <xdr:colOff>1097915</xdr:colOff>
      <xdr:row>168</xdr:row>
      <xdr:rowOff>1026800</xdr:rowOff>
    </xdr:to>
    <xdr:pic>
      <xdr:nvPicPr>
        <xdr:cNvPr id="1395" name="Picture 1394">
          <a:extLst>
            <a:ext uri="{FF2B5EF4-FFF2-40B4-BE49-F238E27FC236}">
              <a16:creationId xmlns:a16="http://schemas.microsoft.com/office/drawing/2014/main" id="{EDFA04BF-D622-51A1-B160-8EDEA2113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9092101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192193</xdr:colOff>
      <xdr:row>169</xdr:row>
      <xdr:rowOff>146683</xdr:rowOff>
    </xdr:from>
    <xdr:to>
      <xdr:col>1</xdr:col>
      <xdr:colOff>1123527</xdr:colOff>
      <xdr:row>169</xdr:row>
      <xdr:rowOff>1026793</xdr:rowOff>
    </xdr:to>
    <xdr:pic>
      <xdr:nvPicPr>
        <xdr:cNvPr id="1397" name="Picture 1396">
          <a:extLst>
            <a:ext uri="{FF2B5EF4-FFF2-40B4-BE49-F238E27FC236}">
              <a16:creationId xmlns:a16="http://schemas.microsoft.com/office/drawing/2014/main" id="{96688295-737D-6ACB-A5E8-B22A18C82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193" y="192094483"/>
          <a:ext cx="93133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170</xdr:row>
      <xdr:rowOff>146687</xdr:rowOff>
    </xdr:from>
    <xdr:to>
      <xdr:col>1</xdr:col>
      <xdr:colOff>1097915</xdr:colOff>
      <xdr:row>170</xdr:row>
      <xdr:rowOff>1026797</xdr:rowOff>
    </xdr:to>
    <xdr:pic>
      <xdr:nvPicPr>
        <xdr:cNvPr id="1399" name="Picture 1398">
          <a:extLst>
            <a:ext uri="{FF2B5EF4-FFF2-40B4-BE49-F238E27FC236}">
              <a16:creationId xmlns:a16="http://schemas.microsoft.com/office/drawing/2014/main" id="{57C7F40C-50DB-E805-EBEC-B5F72F4BE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932679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171</xdr:row>
      <xdr:rowOff>146680</xdr:rowOff>
    </xdr:from>
    <xdr:to>
      <xdr:col>1</xdr:col>
      <xdr:colOff>1097915</xdr:colOff>
      <xdr:row>171</xdr:row>
      <xdr:rowOff>1026790</xdr:rowOff>
    </xdr:to>
    <xdr:pic>
      <xdr:nvPicPr>
        <xdr:cNvPr id="1401" name="Picture 1400">
          <a:extLst>
            <a:ext uri="{FF2B5EF4-FFF2-40B4-BE49-F238E27FC236}">
              <a16:creationId xmlns:a16="http://schemas.microsoft.com/office/drawing/2014/main" id="{7BA09482-5CD6-B3B6-D023-03611FA91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9444144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172</xdr:row>
      <xdr:rowOff>242257</xdr:rowOff>
    </xdr:from>
    <xdr:to>
      <xdr:col>1</xdr:col>
      <xdr:colOff>1146493</xdr:colOff>
      <xdr:row>172</xdr:row>
      <xdr:rowOff>931229</xdr:rowOff>
    </xdr:to>
    <xdr:pic>
      <xdr:nvPicPr>
        <xdr:cNvPr id="1403" name="Picture 1402">
          <a:extLst>
            <a:ext uri="{FF2B5EF4-FFF2-40B4-BE49-F238E27FC236}">
              <a16:creationId xmlns:a16="http://schemas.microsoft.com/office/drawing/2014/main" id="{0DAEE8CE-6891-4E3D-583D-7F3F1F1C7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95710497"/>
          <a:ext cx="977265" cy="688972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173</xdr:row>
      <xdr:rowOff>261796</xdr:rowOff>
    </xdr:from>
    <xdr:to>
      <xdr:col>1</xdr:col>
      <xdr:colOff>1146493</xdr:colOff>
      <xdr:row>173</xdr:row>
      <xdr:rowOff>911677</xdr:rowOff>
    </xdr:to>
    <xdr:pic>
      <xdr:nvPicPr>
        <xdr:cNvPr id="1405" name="Picture 1404">
          <a:extLst>
            <a:ext uri="{FF2B5EF4-FFF2-40B4-BE49-F238E27FC236}">
              <a16:creationId xmlns:a16="http://schemas.microsoft.com/office/drawing/2014/main" id="{2898CD16-7630-5CA4-EF78-497662F83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196903516"/>
          <a:ext cx="977265" cy="649881"/>
        </a:xfrm>
        <a:prstGeom prst="rect">
          <a:avLst/>
        </a:prstGeom>
      </xdr:spPr>
    </xdr:pic>
    <xdr:clientData/>
  </xdr:twoCellAnchor>
  <xdr:twoCellAnchor editAs="oneCell">
    <xdr:from>
      <xdr:col>1</xdr:col>
      <xdr:colOff>189716</xdr:colOff>
      <xdr:row>174</xdr:row>
      <xdr:rowOff>146683</xdr:rowOff>
    </xdr:from>
    <xdr:to>
      <xdr:col>1</xdr:col>
      <xdr:colOff>1126003</xdr:colOff>
      <xdr:row>174</xdr:row>
      <xdr:rowOff>1026793</xdr:rowOff>
    </xdr:to>
    <xdr:pic>
      <xdr:nvPicPr>
        <xdr:cNvPr id="1407" name="Picture 1406">
          <a:extLst>
            <a:ext uri="{FF2B5EF4-FFF2-40B4-BE49-F238E27FC236}">
              <a16:creationId xmlns:a16="http://schemas.microsoft.com/office/drawing/2014/main" id="{AF240B61-531F-69C1-25F8-DC15E88FD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16" y="197961883"/>
          <a:ext cx="93628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175</xdr:row>
      <xdr:rowOff>146687</xdr:rowOff>
    </xdr:from>
    <xdr:to>
      <xdr:col>1</xdr:col>
      <xdr:colOff>1097915</xdr:colOff>
      <xdr:row>175</xdr:row>
      <xdr:rowOff>1026797</xdr:rowOff>
    </xdr:to>
    <xdr:pic>
      <xdr:nvPicPr>
        <xdr:cNvPr id="1409" name="Picture 1408">
          <a:extLst>
            <a:ext uri="{FF2B5EF4-FFF2-40B4-BE49-F238E27FC236}">
              <a16:creationId xmlns:a16="http://schemas.microsoft.com/office/drawing/2014/main" id="{5A24DB6C-2BFC-1778-4A14-AEDEB58D6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199135367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176</xdr:row>
      <xdr:rowOff>146680</xdr:rowOff>
    </xdr:from>
    <xdr:to>
      <xdr:col>1</xdr:col>
      <xdr:colOff>1097915</xdr:colOff>
      <xdr:row>176</xdr:row>
      <xdr:rowOff>1026790</xdr:rowOff>
    </xdr:to>
    <xdr:pic>
      <xdr:nvPicPr>
        <xdr:cNvPr id="1411" name="Picture 1410">
          <a:extLst>
            <a:ext uri="{FF2B5EF4-FFF2-40B4-BE49-F238E27FC236}">
              <a16:creationId xmlns:a16="http://schemas.microsoft.com/office/drawing/2014/main" id="{A4F65347-A0B6-4203-92F5-08F6AF848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0030884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177</xdr:row>
      <xdr:rowOff>146685</xdr:rowOff>
    </xdr:from>
    <xdr:to>
      <xdr:col>1</xdr:col>
      <xdr:colOff>1097915</xdr:colOff>
      <xdr:row>177</xdr:row>
      <xdr:rowOff>1026795</xdr:rowOff>
    </xdr:to>
    <xdr:pic>
      <xdr:nvPicPr>
        <xdr:cNvPr id="1413" name="Picture 1412">
          <a:extLst>
            <a:ext uri="{FF2B5EF4-FFF2-40B4-BE49-F238E27FC236}">
              <a16:creationId xmlns:a16="http://schemas.microsoft.com/office/drawing/2014/main" id="{208900E3-0AF6-3BCB-D8D2-FA4B80D91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014823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178</xdr:row>
      <xdr:rowOff>146690</xdr:rowOff>
    </xdr:from>
    <xdr:to>
      <xdr:col>1</xdr:col>
      <xdr:colOff>1097915</xdr:colOff>
      <xdr:row>178</xdr:row>
      <xdr:rowOff>1026800</xdr:rowOff>
    </xdr:to>
    <xdr:pic>
      <xdr:nvPicPr>
        <xdr:cNvPr id="1415" name="Picture 1414">
          <a:extLst>
            <a:ext uri="{FF2B5EF4-FFF2-40B4-BE49-F238E27FC236}">
              <a16:creationId xmlns:a16="http://schemas.microsoft.com/office/drawing/2014/main" id="{1D6ADA2C-CD87-9C1E-3AC9-6069AE3EE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0265581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179</xdr:row>
      <xdr:rowOff>164071</xdr:rowOff>
    </xdr:from>
    <xdr:to>
      <xdr:col>1</xdr:col>
      <xdr:colOff>1146493</xdr:colOff>
      <xdr:row>179</xdr:row>
      <xdr:rowOff>1009405</xdr:rowOff>
    </xdr:to>
    <xdr:pic>
      <xdr:nvPicPr>
        <xdr:cNvPr id="1417" name="Picture 1416">
          <a:extLst>
            <a:ext uri="{FF2B5EF4-FFF2-40B4-BE49-F238E27FC236}">
              <a16:creationId xmlns:a16="http://schemas.microsoft.com/office/drawing/2014/main" id="{D1D6A381-B027-A0D0-5188-934E60FE0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03846671"/>
          <a:ext cx="977265" cy="845334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180</xdr:row>
      <xdr:rowOff>256907</xdr:rowOff>
    </xdr:from>
    <xdr:to>
      <xdr:col>1</xdr:col>
      <xdr:colOff>1146493</xdr:colOff>
      <xdr:row>180</xdr:row>
      <xdr:rowOff>916561</xdr:rowOff>
    </xdr:to>
    <xdr:pic>
      <xdr:nvPicPr>
        <xdr:cNvPr id="1419" name="Picture 1418">
          <a:extLst>
            <a:ext uri="{FF2B5EF4-FFF2-40B4-BE49-F238E27FC236}">
              <a16:creationId xmlns:a16="http://schemas.microsoft.com/office/drawing/2014/main" id="{684A98E5-B461-7F12-5977-DE50D1C20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05112987"/>
          <a:ext cx="977265" cy="659654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181</xdr:row>
      <xdr:rowOff>146680</xdr:rowOff>
    </xdr:from>
    <xdr:to>
      <xdr:col>1</xdr:col>
      <xdr:colOff>1097915</xdr:colOff>
      <xdr:row>181</xdr:row>
      <xdr:rowOff>1026790</xdr:rowOff>
    </xdr:to>
    <xdr:pic>
      <xdr:nvPicPr>
        <xdr:cNvPr id="1421" name="Picture 1420">
          <a:extLst>
            <a:ext uri="{FF2B5EF4-FFF2-40B4-BE49-F238E27FC236}">
              <a16:creationId xmlns:a16="http://schemas.microsoft.com/office/drawing/2014/main" id="{31706651-1EC5-62D6-B596-3F1677E0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0617624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182</xdr:row>
      <xdr:rowOff>146685</xdr:rowOff>
    </xdr:from>
    <xdr:to>
      <xdr:col>1</xdr:col>
      <xdr:colOff>1097915</xdr:colOff>
      <xdr:row>182</xdr:row>
      <xdr:rowOff>1026795</xdr:rowOff>
    </xdr:to>
    <xdr:pic>
      <xdr:nvPicPr>
        <xdr:cNvPr id="1423" name="Picture 1422">
          <a:extLst>
            <a:ext uri="{FF2B5EF4-FFF2-40B4-BE49-F238E27FC236}">
              <a16:creationId xmlns:a16="http://schemas.microsoft.com/office/drawing/2014/main" id="{EC8C9D6F-12DC-4162-9D12-B6E67019A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073497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222162</xdr:colOff>
      <xdr:row>183</xdr:row>
      <xdr:rowOff>146690</xdr:rowOff>
    </xdr:from>
    <xdr:to>
      <xdr:col>1</xdr:col>
      <xdr:colOff>1093558</xdr:colOff>
      <xdr:row>183</xdr:row>
      <xdr:rowOff>1026800</xdr:rowOff>
    </xdr:to>
    <xdr:pic>
      <xdr:nvPicPr>
        <xdr:cNvPr id="1425" name="Picture 1424">
          <a:extLst>
            <a:ext uri="{FF2B5EF4-FFF2-40B4-BE49-F238E27FC236}">
              <a16:creationId xmlns:a16="http://schemas.microsoft.com/office/drawing/2014/main" id="{A6D100E7-B251-0D94-7B9D-F61A60245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162" y="208523210"/>
          <a:ext cx="87139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184</xdr:row>
      <xdr:rowOff>227583</xdr:rowOff>
    </xdr:from>
    <xdr:to>
      <xdr:col>1</xdr:col>
      <xdr:colOff>1146493</xdr:colOff>
      <xdr:row>184</xdr:row>
      <xdr:rowOff>945873</xdr:rowOff>
    </xdr:to>
    <xdr:pic>
      <xdr:nvPicPr>
        <xdr:cNvPr id="1427" name="Picture 1426">
          <a:extLst>
            <a:ext uri="{FF2B5EF4-FFF2-40B4-BE49-F238E27FC236}">
              <a16:creationId xmlns:a16="http://schemas.microsoft.com/office/drawing/2014/main" id="{A9528843-57E2-522B-8C1C-E73AE2EC6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09777583"/>
          <a:ext cx="977265" cy="71829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185</xdr:row>
      <xdr:rowOff>146675</xdr:rowOff>
    </xdr:from>
    <xdr:to>
      <xdr:col>1</xdr:col>
      <xdr:colOff>1097915</xdr:colOff>
      <xdr:row>185</xdr:row>
      <xdr:rowOff>1026785</xdr:rowOff>
    </xdr:to>
    <xdr:pic>
      <xdr:nvPicPr>
        <xdr:cNvPr id="1429" name="Picture 1428">
          <a:extLst>
            <a:ext uri="{FF2B5EF4-FFF2-40B4-BE49-F238E27FC236}">
              <a16:creationId xmlns:a16="http://schemas.microsoft.com/office/drawing/2014/main" id="{A315146A-790F-6CAA-567D-0F8837B02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1087015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186</xdr:row>
      <xdr:rowOff>146680</xdr:rowOff>
    </xdr:from>
    <xdr:to>
      <xdr:col>1</xdr:col>
      <xdr:colOff>1097915</xdr:colOff>
      <xdr:row>186</xdr:row>
      <xdr:rowOff>1026790</xdr:rowOff>
    </xdr:to>
    <xdr:pic>
      <xdr:nvPicPr>
        <xdr:cNvPr id="1431" name="Picture 1430">
          <a:extLst>
            <a:ext uri="{FF2B5EF4-FFF2-40B4-BE49-F238E27FC236}">
              <a16:creationId xmlns:a16="http://schemas.microsoft.com/office/drawing/2014/main" id="{DAE17BFF-DD7C-599E-0C8A-7A4A69FEF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1204364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187</xdr:row>
      <xdr:rowOff>146685</xdr:rowOff>
    </xdr:from>
    <xdr:to>
      <xdr:col>1</xdr:col>
      <xdr:colOff>1097915</xdr:colOff>
      <xdr:row>187</xdr:row>
      <xdr:rowOff>1026795</xdr:rowOff>
    </xdr:to>
    <xdr:pic>
      <xdr:nvPicPr>
        <xdr:cNvPr id="1433" name="Picture 1432">
          <a:extLst>
            <a:ext uri="{FF2B5EF4-FFF2-40B4-BE49-F238E27FC236}">
              <a16:creationId xmlns:a16="http://schemas.microsoft.com/office/drawing/2014/main" id="{E13D2A3D-E971-CE8A-C1F1-FBA98C56F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132171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188</xdr:row>
      <xdr:rowOff>298445</xdr:rowOff>
    </xdr:from>
    <xdr:to>
      <xdr:col>1</xdr:col>
      <xdr:colOff>1146493</xdr:colOff>
      <xdr:row>188</xdr:row>
      <xdr:rowOff>875031</xdr:rowOff>
    </xdr:to>
    <xdr:pic>
      <xdr:nvPicPr>
        <xdr:cNvPr id="1435" name="Picture 1434">
          <a:extLst>
            <a:ext uri="{FF2B5EF4-FFF2-40B4-BE49-F238E27FC236}">
              <a16:creationId xmlns:a16="http://schemas.microsoft.com/office/drawing/2014/main" id="{0E0A9661-6521-1406-0240-1297433A2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14542365"/>
          <a:ext cx="977265" cy="576586"/>
        </a:xfrm>
        <a:prstGeom prst="rect">
          <a:avLst/>
        </a:prstGeom>
      </xdr:spPr>
    </xdr:pic>
    <xdr:clientData/>
  </xdr:twoCellAnchor>
  <xdr:twoCellAnchor editAs="oneCell">
    <xdr:from>
      <xdr:col>1</xdr:col>
      <xdr:colOff>333096</xdr:colOff>
      <xdr:row>189</xdr:row>
      <xdr:rowOff>146695</xdr:rowOff>
    </xdr:from>
    <xdr:to>
      <xdr:col>1</xdr:col>
      <xdr:colOff>982624</xdr:colOff>
      <xdr:row>189</xdr:row>
      <xdr:rowOff>1026805</xdr:rowOff>
    </xdr:to>
    <xdr:pic>
      <xdr:nvPicPr>
        <xdr:cNvPr id="1437" name="Picture 1436">
          <a:extLst>
            <a:ext uri="{FF2B5EF4-FFF2-40B4-BE49-F238E27FC236}">
              <a16:creationId xmlns:a16="http://schemas.microsoft.com/office/drawing/2014/main" id="{ACFE0C57-8C2C-DF96-C7A7-69DA32EC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96" y="215564095"/>
          <a:ext cx="64952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302977</xdr:colOff>
      <xdr:row>190</xdr:row>
      <xdr:rowOff>146675</xdr:rowOff>
    </xdr:from>
    <xdr:to>
      <xdr:col>1</xdr:col>
      <xdr:colOff>1012743</xdr:colOff>
      <xdr:row>190</xdr:row>
      <xdr:rowOff>1026785</xdr:rowOff>
    </xdr:to>
    <xdr:pic>
      <xdr:nvPicPr>
        <xdr:cNvPr id="1439" name="Picture 1438">
          <a:extLst>
            <a:ext uri="{FF2B5EF4-FFF2-40B4-BE49-F238E27FC236}">
              <a16:creationId xmlns:a16="http://schemas.microsoft.com/office/drawing/2014/main" id="{4B5CC5BB-4670-BA35-3087-FFB3AA0A1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977" y="216737555"/>
          <a:ext cx="70976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334290</xdr:colOff>
      <xdr:row>191</xdr:row>
      <xdr:rowOff>146680</xdr:rowOff>
    </xdr:from>
    <xdr:to>
      <xdr:col>1</xdr:col>
      <xdr:colOff>981430</xdr:colOff>
      <xdr:row>191</xdr:row>
      <xdr:rowOff>1026790</xdr:rowOff>
    </xdr:to>
    <xdr:pic>
      <xdr:nvPicPr>
        <xdr:cNvPr id="1441" name="Picture 1440">
          <a:extLst>
            <a:ext uri="{FF2B5EF4-FFF2-40B4-BE49-F238E27FC236}">
              <a16:creationId xmlns:a16="http://schemas.microsoft.com/office/drawing/2014/main" id="{C0B1897D-7B96-BF4E-9138-64828BBF2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90" y="217911040"/>
          <a:ext cx="64714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341274</xdr:colOff>
      <xdr:row>192</xdr:row>
      <xdr:rowOff>146685</xdr:rowOff>
    </xdr:from>
    <xdr:to>
      <xdr:col>1</xdr:col>
      <xdr:colOff>974447</xdr:colOff>
      <xdr:row>192</xdr:row>
      <xdr:rowOff>1026795</xdr:rowOff>
    </xdr:to>
    <xdr:pic>
      <xdr:nvPicPr>
        <xdr:cNvPr id="1443" name="Picture 1442">
          <a:extLst>
            <a:ext uri="{FF2B5EF4-FFF2-40B4-BE49-F238E27FC236}">
              <a16:creationId xmlns:a16="http://schemas.microsoft.com/office/drawing/2014/main" id="{712ACEC7-6374-1415-9413-760530D77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74" y="219084525"/>
          <a:ext cx="63317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337820</xdr:colOff>
      <xdr:row>193</xdr:row>
      <xdr:rowOff>146690</xdr:rowOff>
    </xdr:from>
    <xdr:to>
      <xdr:col>1</xdr:col>
      <xdr:colOff>977900</xdr:colOff>
      <xdr:row>193</xdr:row>
      <xdr:rowOff>1026800</xdr:rowOff>
    </xdr:to>
    <xdr:pic>
      <xdr:nvPicPr>
        <xdr:cNvPr id="1445" name="Picture 1444">
          <a:extLst>
            <a:ext uri="{FF2B5EF4-FFF2-40B4-BE49-F238E27FC236}">
              <a16:creationId xmlns:a16="http://schemas.microsoft.com/office/drawing/2014/main" id="{5789E381-57E5-B7F0-99D8-F19FF2859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820" y="220258010"/>
          <a:ext cx="64008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347962</xdr:colOff>
      <xdr:row>194</xdr:row>
      <xdr:rowOff>146695</xdr:rowOff>
    </xdr:from>
    <xdr:to>
      <xdr:col>1</xdr:col>
      <xdr:colOff>967758</xdr:colOff>
      <xdr:row>194</xdr:row>
      <xdr:rowOff>1026805</xdr:rowOff>
    </xdr:to>
    <xdr:pic>
      <xdr:nvPicPr>
        <xdr:cNvPr id="1447" name="Picture 1446">
          <a:extLst>
            <a:ext uri="{FF2B5EF4-FFF2-40B4-BE49-F238E27FC236}">
              <a16:creationId xmlns:a16="http://schemas.microsoft.com/office/drawing/2014/main" id="{469EB59F-DEDC-3ABB-5024-6B91317EB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962" y="221431495"/>
          <a:ext cx="61979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343535</xdr:colOff>
      <xdr:row>195</xdr:row>
      <xdr:rowOff>146675</xdr:rowOff>
    </xdr:from>
    <xdr:to>
      <xdr:col>1</xdr:col>
      <xdr:colOff>972185</xdr:colOff>
      <xdr:row>195</xdr:row>
      <xdr:rowOff>1026785</xdr:rowOff>
    </xdr:to>
    <xdr:pic>
      <xdr:nvPicPr>
        <xdr:cNvPr id="1449" name="Picture 1448">
          <a:extLst>
            <a:ext uri="{FF2B5EF4-FFF2-40B4-BE49-F238E27FC236}">
              <a16:creationId xmlns:a16="http://schemas.microsoft.com/office/drawing/2014/main" id="{2808061C-CD52-F324-1007-C09AD255D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535" y="222604955"/>
          <a:ext cx="62865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345764</xdr:colOff>
      <xdr:row>196</xdr:row>
      <xdr:rowOff>146680</xdr:rowOff>
    </xdr:from>
    <xdr:to>
      <xdr:col>1</xdr:col>
      <xdr:colOff>969955</xdr:colOff>
      <xdr:row>196</xdr:row>
      <xdr:rowOff>1026790</xdr:rowOff>
    </xdr:to>
    <xdr:pic>
      <xdr:nvPicPr>
        <xdr:cNvPr id="1451" name="Picture 1450">
          <a:extLst>
            <a:ext uri="{FF2B5EF4-FFF2-40B4-BE49-F238E27FC236}">
              <a16:creationId xmlns:a16="http://schemas.microsoft.com/office/drawing/2014/main" id="{ABA85BFF-EFA4-8104-E9BC-AF4068F32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64" y="223778440"/>
          <a:ext cx="62419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197</xdr:row>
      <xdr:rowOff>195823</xdr:rowOff>
    </xdr:from>
    <xdr:to>
      <xdr:col>1</xdr:col>
      <xdr:colOff>1146493</xdr:colOff>
      <xdr:row>197</xdr:row>
      <xdr:rowOff>977635</xdr:rowOff>
    </xdr:to>
    <xdr:pic>
      <xdr:nvPicPr>
        <xdr:cNvPr id="1453" name="Picture 1452">
          <a:extLst>
            <a:ext uri="{FF2B5EF4-FFF2-40B4-BE49-F238E27FC236}">
              <a16:creationId xmlns:a16="http://schemas.microsoft.com/office/drawing/2014/main" id="{6307D380-3957-7D28-295A-034BF6887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25001063"/>
          <a:ext cx="977265" cy="781812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198</xdr:row>
      <xdr:rowOff>159192</xdr:rowOff>
    </xdr:from>
    <xdr:to>
      <xdr:col>1</xdr:col>
      <xdr:colOff>1146493</xdr:colOff>
      <xdr:row>198</xdr:row>
      <xdr:rowOff>1014299</xdr:rowOff>
    </xdr:to>
    <xdr:pic>
      <xdr:nvPicPr>
        <xdr:cNvPr id="1455" name="Picture 1454">
          <a:extLst>
            <a:ext uri="{FF2B5EF4-FFF2-40B4-BE49-F238E27FC236}">
              <a16:creationId xmlns:a16="http://schemas.microsoft.com/office/drawing/2014/main" id="{94D4F9C0-DA00-184C-802F-334955D53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26137912"/>
          <a:ext cx="977265" cy="855107"/>
        </a:xfrm>
        <a:prstGeom prst="rect">
          <a:avLst/>
        </a:prstGeom>
      </xdr:spPr>
    </xdr:pic>
    <xdr:clientData/>
  </xdr:twoCellAnchor>
  <xdr:twoCellAnchor editAs="oneCell">
    <xdr:from>
      <xdr:col>1</xdr:col>
      <xdr:colOff>300091</xdr:colOff>
      <xdr:row>199</xdr:row>
      <xdr:rowOff>146695</xdr:rowOff>
    </xdr:from>
    <xdr:to>
      <xdr:col>1</xdr:col>
      <xdr:colOff>1015628</xdr:colOff>
      <xdr:row>199</xdr:row>
      <xdr:rowOff>1026805</xdr:rowOff>
    </xdr:to>
    <xdr:pic>
      <xdr:nvPicPr>
        <xdr:cNvPr id="1457" name="Picture 1456">
          <a:extLst>
            <a:ext uri="{FF2B5EF4-FFF2-40B4-BE49-F238E27FC236}">
              <a16:creationId xmlns:a16="http://schemas.microsoft.com/office/drawing/2014/main" id="{3C7C76D7-0B58-BA7B-D285-E108A77D7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91" y="227298895"/>
          <a:ext cx="7155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211103</xdr:colOff>
      <xdr:row>200</xdr:row>
      <xdr:rowOff>146675</xdr:rowOff>
    </xdr:from>
    <xdr:to>
      <xdr:col>1</xdr:col>
      <xdr:colOff>1104616</xdr:colOff>
      <xdr:row>200</xdr:row>
      <xdr:rowOff>1026785</xdr:rowOff>
    </xdr:to>
    <xdr:pic>
      <xdr:nvPicPr>
        <xdr:cNvPr id="1459" name="Picture 1458">
          <a:extLst>
            <a:ext uri="{FF2B5EF4-FFF2-40B4-BE49-F238E27FC236}">
              <a16:creationId xmlns:a16="http://schemas.microsoft.com/office/drawing/2014/main" id="{1A84DCFC-FD21-A143-8272-5775C3BF9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103" y="228472355"/>
          <a:ext cx="89351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325743</xdr:colOff>
      <xdr:row>201</xdr:row>
      <xdr:rowOff>146680</xdr:rowOff>
    </xdr:from>
    <xdr:to>
      <xdr:col>1</xdr:col>
      <xdr:colOff>989977</xdr:colOff>
      <xdr:row>201</xdr:row>
      <xdr:rowOff>1026790</xdr:rowOff>
    </xdr:to>
    <xdr:pic>
      <xdr:nvPicPr>
        <xdr:cNvPr id="1461" name="Picture 1460">
          <a:extLst>
            <a:ext uri="{FF2B5EF4-FFF2-40B4-BE49-F238E27FC236}">
              <a16:creationId xmlns:a16="http://schemas.microsoft.com/office/drawing/2014/main" id="{8DF733F3-ED6E-0BD3-2A78-CD85C6A0F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743" y="229645840"/>
          <a:ext cx="66423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202</xdr:row>
      <xdr:rowOff>210483</xdr:rowOff>
    </xdr:from>
    <xdr:to>
      <xdr:col>1</xdr:col>
      <xdr:colOff>1146493</xdr:colOff>
      <xdr:row>202</xdr:row>
      <xdr:rowOff>962977</xdr:rowOff>
    </xdr:to>
    <xdr:pic>
      <xdr:nvPicPr>
        <xdr:cNvPr id="1463" name="Picture 1462">
          <a:extLst>
            <a:ext uri="{FF2B5EF4-FFF2-40B4-BE49-F238E27FC236}">
              <a16:creationId xmlns:a16="http://schemas.microsoft.com/office/drawing/2014/main" id="{2FD5813B-4D2C-4C73-5C3D-27355F638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30883123"/>
          <a:ext cx="977265" cy="752494"/>
        </a:xfrm>
        <a:prstGeom prst="rect">
          <a:avLst/>
        </a:prstGeom>
      </xdr:spPr>
    </xdr:pic>
    <xdr:clientData/>
  </xdr:twoCellAnchor>
  <xdr:twoCellAnchor editAs="oneCell">
    <xdr:from>
      <xdr:col>1</xdr:col>
      <xdr:colOff>319357</xdr:colOff>
      <xdr:row>203</xdr:row>
      <xdr:rowOff>146690</xdr:rowOff>
    </xdr:from>
    <xdr:to>
      <xdr:col>1</xdr:col>
      <xdr:colOff>996364</xdr:colOff>
      <xdr:row>203</xdr:row>
      <xdr:rowOff>1026800</xdr:rowOff>
    </xdr:to>
    <xdr:pic>
      <xdr:nvPicPr>
        <xdr:cNvPr id="1465" name="Picture 1464">
          <a:extLst>
            <a:ext uri="{FF2B5EF4-FFF2-40B4-BE49-F238E27FC236}">
              <a16:creationId xmlns:a16="http://schemas.microsoft.com/office/drawing/2014/main" id="{3E938CD7-617A-AA08-BB75-33B4B3AFF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357" y="231992810"/>
          <a:ext cx="67700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204</xdr:row>
      <xdr:rowOff>281335</xdr:rowOff>
    </xdr:from>
    <xdr:to>
      <xdr:col>1</xdr:col>
      <xdr:colOff>1146493</xdr:colOff>
      <xdr:row>204</xdr:row>
      <xdr:rowOff>892126</xdr:rowOff>
    </xdr:to>
    <xdr:pic>
      <xdr:nvPicPr>
        <xdr:cNvPr id="1467" name="Picture 1466">
          <a:extLst>
            <a:ext uri="{FF2B5EF4-FFF2-40B4-BE49-F238E27FC236}">
              <a16:creationId xmlns:a16="http://schemas.microsoft.com/office/drawing/2014/main" id="{C44EFB4D-6AD0-8803-C3F9-9F9B33500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33300935"/>
          <a:ext cx="977265" cy="610791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205</xdr:row>
      <xdr:rowOff>449912</xdr:rowOff>
    </xdr:from>
    <xdr:to>
      <xdr:col>1</xdr:col>
      <xdr:colOff>1146493</xdr:colOff>
      <xdr:row>205</xdr:row>
      <xdr:rowOff>723546</xdr:rowOff>
    </xdr:to>
    <xdr:pic>
      <xdr:nvPicPr>
        <xdr:cNvPr id="1469" name="Picture 1468">
          <a:extLst>
            <a:ext uri="{FF2B5EF4-FFF2-40B4-BE49-F238E27FC236}">
              <a16:creationId xmlns:a16="http://schemas.microsoft.com/office/drawing/2014/main" id="{5718CF31-B75B-DCC4-7019-289967F9B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34642992"/>
          <a:ext cx="977265" cy="273634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206</xdr:row>
      <xdr:rowOff>286231</xdr:rowOff>
    </xdr:from>
    <xdr:to>
      <xdr:col>1</xdr:col>
      <xdr:colOff>1146493</xdr:colOff>
      <xdr:row>206</xdr:row>
      <xdr:rowOff>887249</xdr:rowOff>
    </xdr:to>
    <xdr:pic>
      <xdr:nvPicPr>
        <xdr:cNvPr id="1471" name="Picture 1470">
          <a:extLst>
            <a:ext uri="{FF2B5EF4-FFF2-40B4-BE49-F238E27FC236}">
              <a16:creationId xmlns:a16="http://schemas.microsoft.com/office/drawing/2014/main" id="{7C24FFE6-EC31-57AC-3FD9-D4F490EC9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35652791"/>
          <a:ext cx="977265" cy="601018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207</xdr:row>
      <xdr:rowOff>330215</xdr:rowOff>
    </xdr:from>
    <xdr:to>
      <xdr:col>1</xdr:col>
      <xdr:colOff>1146493</xdr:colOff>
      <xdr:row>207</xdr:row>
      <xdr:rowOff>843279</xdr:rowOff>
    </xdr:to>
    <xdr:pic>
      <xdr:nvPicPr>
        <xdr:cNvPr id="1473" name="Picture 1472">
          <a:extLst>
            <a:ext uri="{FF2B5EF4-FFF2-40B4-BE49-F238E27FC236}">
              <a16:creationId xmlns:a16="http://schemas.microsoft.com/office/drawing/2014/main" id="{A784DA40-D20A-5DDA-52C4-D6A585E55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36870255"/>
          <a:ext cx="977265" cy="513064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208</xdr:row>
      <xdr:rowOff>220261</xdr:rowOff>
    </xdr:from>
    <xdr:to>
      <xdr:col>1</xdr:col>
      <xdr:colOff>1146493</xdr:colOff>
      <xdr:row>208</xdr:row>
      <xdr:rowOff>953210</xdr:rowOff>
    </xdr:to>
    <xdr:pic>
      <xdr:nvPicPr>
        <xdr:cNvPr id="1475" name="Picture 1474">
          <a:extLst>
            <a:ext uri="{FF2B5EF4-FFF2-40B4-BE49-F238E27FC236}">
              <a16:creationId xmlns:a16="http://schemas.microsoft.com/office/drawing/2014/main" id="{1DA0A859-4703-FE27-21E1-1B973B272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37933781"/>
          <a:ext cx="977265" cy="732949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209</xdr:row>
      <xdr:rowOff>190946</xdr:rowOff>
    </xdr:from>
    <xdr:to>
      <xdr:col>1</xdr:col>
      <xdr:colOff>1146493</xdr:colOff>
      <xdr:row>209</xdr:row>
      <xdr:rowOff>982531</xdr:rowOff>
    </xdr:to>
    <xdr:pic>
      <xdr:nvPicPr>
        <xdr:cNvPr id="1477" name="Picture 1476">
          <a:extLst>
            <a:ext uri="{FF2B5EF4-FFF2-40B4-BE49-F238E27FC236}">
              <a16:creationId xmlns:a16="http://schemas.microsoft.com/office/drawing/2014/main" id="{9CC7D08E-2842-3F46-75DD-D68F31ADF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39077946"/>
          <a:ext cx="977265" cy="791585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210</xdr:row>
      <xdr:rowOff>261794</xdr:rowOff>
    </xdr:from>
    <xdr:to>
      <xdr:col>1</xdr:col>
      <xdr:colOff>1146493</xdr:colOff>
      <xdr:row>210</xdr:row>
      <xdr:rowOff>911675</xdr:rowOff>
    </xdr:to>
    <xdr:pic>
      <xdr:nvPicPr>
        <xdr:cNvPr id="1479" name="Picture 1478">
          <a:extLst>
            <a:ext uri="{FF2B5EF4-FFF2-40B4-BE49-F238E27FC236}">
              <a16:creationId xmlns:a16="http://schemas.microsoft.com/office/drawing/2014/main" id="{6600F9DF-15B5-2902-BCA0-D18BAA8AD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40322274"/>
          <a:ext cx="977265" cy="649881"/>
        </a:xfrm>
        <a:prstGeom prst="rect">
          <a:avLst/>
        </a:prstGeom>
      </xdr:spPr>
    </xdr:pic>
    <xdr:clientData/>
  </xdr:twoCellAnchor>
  <xdr:twoCellAnchor editAs="oneCell">
    <xdr:from>
      <xdr:col>1</xdr:col>
      <xdr:colOff>443199</xdr:colOff>
      <xdr:row>211</xdr:row>
      <xdr:rowOff>146680</xdr:rowOff>
    </xdr:from>
    <xdr:to>
      <xdr:col>1</xdr:col>
      <xdr:colOff>872521</xdr:colOff>
      <xdr:row>211</xdr:row>
      <xdr:rowOff>1026790</xdr:rowOff>
    </xdr:to>
    <xdr:pic>
      <xdr:nvPicPr>
        <xdr:cNvPr id="1481" name="Picture 1480">
          <a:extLst>
            <a:ext uri="{FF2B5EF4-FFF2-40B4-BE49-F238E27FC236}">
              <a16:creationId xmlns:a16="http://schemas.microsoft.com/office/drawing/2014/main" id="{41925152-B131-4B1A-1F3E-9B869B24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199" y="241380640"/>
          <a:ext cx="42932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476019</xdr:colOff>
      <xdr:row>212</xdr:row>
      <xdr:rowOff>146685</xdr:rowOff>
    </xdr:from>
    <xdr:to>
      <xdr:col>1</xdr:col>
      <xdr:colOff>839701</xdr:colOff>
      <xdr:row>212</xdr:row>
      <xdr:rowOff>1026795</xdr:rowOff>
    </xdr:to>
    <xdr:pic>
      <xdr:nvPicPr>
        <xdr:cNvPr id="1483" name="Picture 1482">
          <a:extLst>
            <a:ext uri="{FF2B5EF4-FFF2-40B4-BE49-F238E27FC236}">
              <a16:creationId xmlns:a16="http://schemas.microsoft.com/office/drawing/2014/main" id="{993C9227-C5BE-095B-82F5-DF19FD2A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019" y="242554125"/>
          <a:ext cx="36368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499567</xdr:colOff>
      <xdr:row>213</xdr:row>
      <xdr:rowOff>146690</xdr:rowOff>
    </xdr:from>
    <xdr:to>
      <xdr:col>1</xdr:col>
      <xdr:colOff>816153</xdr:colOff>
      <xdr:row>213</xdr:row>
      <xdr:rowOff>1026800</xdr:rowOff>
    </xdr:to>
    <xdr:pic>
      <xdr:nvPicPr>
        <xdr:cNvPr id="1485" name="Picture 1484">
          <a:extLst>
            <a:ext uri="{FF2B5EF4-FFF2-40B4-BE49-F238E27FC236}">
              <a16:creationId xmlns:a16="http://schemas.microsoft.com/office/drawing/2014/main" id="{7218949B-2133-AA03-C3A3-81DADA3B2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567" y="243727610"/>
          <a:ext cx="31658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305816</xdr:colOff>
      <xdr:row>214</xdr:row>
      <xdr:rowOff>146695</xdr:rowOff>
    </xdr:from>
    <xdr:to>
      <xdr:col>1</xdr:col>
      <xdr:colOff>1009904</xdr:colOff>
      <xdr:row>214</xdr:row>
      <xdr:rowOff>1026805</xdr:rowOff>
    </xdr:to>
    <xdr:pic>
      <xdr:nvPicPr>
        <xdr:cNvPr id="1487" name="Picture 1486">
          <a:extLst>
            <a:ext uri="{FF2B5EF4-FFF2-40B4-BE49-F238E27FC236}">
              <a16:creationId xmlns:a16="http://schemas.microsoft.com/office/drawing/2014/main" id="{B2CBB849-FA3D-1AC0-A889-B6E3893F8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816" y="244901095"/>
          <a:ext cx="70408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300091</xdr:colOff>
      <xdr:row>215</xdr:row>
      <xdr:rowOff>146675</xdr:rowOff>
    </xdr:from>
    <xdr:to>
      <xdr:col>1</xdr:col>
      <xdr:colOff>1015628</xdr:colOff>
      <xdr:row>215</xdr:row>
      <xdr:rowOff>1026785</xdr:rowOff>
    </xdr:to>
    <xdr:pic>
      <xdr:nvPicPr>
        <xdr:cNvPr id="1489" name="Picture 1488">
          <a:extLst>
            <a:ext uri="{FF2B5EF4-FFF2-40B4-BE49-F238E27FC236}">
              <a16:creationId xmlns:a16="http://schemas.microsoft.com/office/drawing/2014/main" id="{A1033105-8C99-7F80-3CD6-1D30FB172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91" y="246074555"/>
          <a:ext cx="7155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375774</xdr:colOff>
      <xdr:row>216</xdr:row>
      <xdr:rowOff>146680</xdr:rowOff>
    </xdr:from>
    <xdr:to>
      <xdr:col>1</xdr:col>
      <xdr:colOff>939947</xdr:colOff>
      <xdr:row>216</xdr:row>
      <xdr:rowOff>1026790</xdr:rowOff>
    </xdr:to>
    <xdr:pic>
      <xdr:nvPicPr>
        <xdr:cNvPr id="1491" name="Picture 1490">
          <a:extLst>
            <a:ext uri="{FF2B5EF4-FFF2-40B4-BE49-F238E27FC236}">
              <a16:creationId xmlns:a16="http://schemas.microsoft.com/office/drawing/2014/main" id="{A1E7BAF3-9B20-C1EF-85D1-1769179BF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774" y="247248040"/>
          <a:ext cx="56417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336652</xdr:colOff>
      <xdr:row>217</xdr:row>
      <xdr:rowOff>146685</xdr:rowOff>
    </xdr:from>
    <xdr:to>
      <xdr:col>1</xdr:col>
      <xdr:colOff>979068</xdr:colOff>
      <xdr:row>217</xdr:row>
      <xdr:rowOff>1026795</xdr:rowOff>
    </xdr:to>
    <xdr:pic>
      <xdr:nvPicPr>
        <xdr:cNvPr id="1493" name="Picture 1492">
          <a:extLst>
            <a:ext uri="{FF2B5EF4-FFF2-40B4-BE49-F238E27FC236}">
              <a16:creationId xmlns:a16="http://schemas.microsoft.com/office/drawing/2014/main" id="{582A2C8B-4106-AB10-3988-E5DA99A53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652" y="248421525"/>
          <a:ext cx="64241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218</xdr:row>
      <xdr:rowOff>203170</xdr:rowOff>
    </xdr:from>
    <xdr:to>
      <xdr:col>1</xdr:col>
      <xdr:colOff>1146493</xdr:colOff>
      <xdr:row>218</xdr:row>
      <xdr:rowOff>970323</xdr:rowOff>
    </xdr:to>
    <xdr:pic>
      <xdr:nvPicPr>
        <xdr:cNvPr id="1495" name="Picture 1494">
          <a:extLst>
            <a:ext uri="{FF2B5EF4-FFF2-40B4-BE49-F238E27FC236}">
              <a16:creationId xmlns:a16="http://schemas.microsoft.com/office/drawing/2014/main" id="{CE2FECE4-67CD-69F2-C36F-9E2F14FB7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49651490"/>
          <a:ext cx="977265" cy="767153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219</xdr:row>
      <xdr:rowOff>156741</xdr:rowOff>
    </xdr:from>
    <xdr:to>
      <xdr:col>1</xdr:col>
      <xdr:colOff>1146493</xdr:colOff>
      <xdr:row>219</xdr:row>
      <xdr:rowOff>1016734</xdr:rowOff>
    </xdr:to>
    <xdr:pic>
      <xdr:nvPicPr>
        <xdr:cNvPr id="1497" name="Picture 1496">
          <a:extLst>
            <a:ext uri="{FF2B5EF4-FFF2-40B4-BE49-F238E27FC236}">
              <a16:creationId xmlns:a16="http://schemas.microsoft.com/office/drawing/2014/main" id="{35642B67-EB0C-6210-A108-E9A49884D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50778541"/>
          <a:ext cx="977265" cy="859993"/>
        </a:xfrm>
        <a:prstGeom prst="rect">
          <a:avLst/>
        </a:prstGeom>
      </xdr:spPr>
    </xdr:pic>
    <xdr:clientData/>
  </xdr:twoCellAnchor>
  <xdr:twoCellAnchor editAs="oneCell">
    <xdr:from>
      <xdr:col>1</xdr:col>
      <xdr:colOff>420633</xdr:colOff>
      <xdr:row>220</xdr:row>
      <xdr:rowOff>146675</xdr:rowOff>
    </xdr:from>
    <xdr:to>
      <xdr:col>1</xdr:col>
      <xdr:colOff>895086</xdr:colOff>
      <xdr:row>220</xdr:row>
      <xdr:rowOff>1026785</xdr:rowOff>
    </xdr:to>
    <xdr:pic>
      <xdr:nvPicPr>
        <xdr:cNvPr id="1499" name="Picture 1498">
          <a:extLst>
            <a:ext uri="{FF2B5EF4-FFF2-40B4-BE49-F238E27FC236}">
              <a16:creationId xmlns:a16="http://schemas.microsoft.com/office/drawing/2014/main" id="{E3EC0D3A-7C9A-0DF0-7AC5-2F2BEB434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633" y="251941955"/>
          <a:ext cx="47445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221</xdr:row>
      <xdr:rowOff>146680</xdr:rowOff>
    </xdr:from>
    <xdr:to>
      <xdr:col>1</xdr:col>
      <xdr:colOff>1097915</xdr:colOff>
      <xdr:row>221</xdr:row>
      <xdr:rowOff>1026790</xdr:rowOff>
    </xdr:to>
    <xdr:pic>
      <xdr:nvPicPr>
        <xdr:cNvPr id="1501" name="Picture 1500">
          <a:extLst>
            <a:ext uri="{FF2B5EF4-FFF2-40B4-BE49-F238E27FC236}">
              <a16:creationId xmlns:a16="http://schemas.microsoft.com/office/drawing/2014/main" id="{060C9BC0-7E19-FC71-6992-BE32327EA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5311544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222</xdr:row>
      <xdr:rowOff>146685</xdr:rowOff>
    </xdr:from>
    <xdr:to>
      <xdr:col>1</xdr:col>
      <xdr:colOff>1097915</xdr:colOff>
      <xdr:row>222</xdr:row>
      <xdr:rowOff>1026795</xdr:rowOff>
    </xdr:to>
    <xdr:pic>
      <xdr:nvPicPr>
        <xdr:cNvPr id="1503" name="Picture 1502">
          <a:extLst>
            <a:ext uri="{FF2B5EF4-FFF2-40B4-BE49-F238E27FC236}">
              <a16:creationId xmlns:a16="http://schemas.microsoft.com/office/drawing/2014/main" id="{A8288083-97BE-76FE-4734-8DCDC04F4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2542889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223</xdr:row>
      <xdr:rowOff>166509</xdr:rowOff>
    </xdr:from>
    <xdr:to>
      <xdr:col>1</xdr:col>
      <xdr:colOff>1146493</xdr:colOff>
      <xdr:row>223</xdr:row>
      <xdr:rowOff>1006957</xdr:rowOff>
    </xdr:to>
    <xdr:pic>
      <xdr:nvPicPr>
        <xdr:cNvPr id="1505" name="Picture 1504">
          <a:extLst>
            <a:ext uri="{FF2B5EF4-FFF2-40B4-BE49-F238E27FC236}">
              <a16:creationId xmlns:a16="http://schemas.microsoft.com/office/drawing/2014/main" id="{340E6A8A-8F54-F3DF-9047-7215E13D6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55482229"/>
          <a:ext cx="977265" cy="840448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224</xdr:row>
      <xdr:rowOff>195833</xdr:rowOff>
    </xdr:from>
    <xdr:to>
      <xdr:col>1</xdr:col>
      <xdr:colOff>1146493</xdr:colOff>
      <xdr:row>224</xdr:row>
      <xdr:rowOff>977645</xdr:rowOff>
    </xdr:to>
    <xdr:pic>
      <xdr:nvPicPr>
        <xdr:cNvPr id="1507" name="Picture 1506">
          <a:extLst>
            <a:ext uri="{FF2B5EF4-FFF2-40B4-BE49-F238E27FC236}">
              <a16:creationId xmlns:a16="http://schemas.microsoft.com/office/drawing/2014/main" id="{531CC27A-1D9F-1CC7-72C5-16B53DCE5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56685033"/>
          <a:ext cx="977265" cy="781812"/>
        </a:xfrm>
        <a:prstGeom prst="rect">
          <a:avLst/>
        </a:prstGeom>
      </xdr:spPr>
    </xdr:pic>
    <xdr:clientData/>
  </xdr:twoCellAnchor>
  <xdr:twoCellAnchor editAs="oneCell">
    <xdr:from>
      <xdr:col>1</xdr:col>
      <xdr:colOff>481838</xdr:colOff>
      <xdr:row>225</xdr:row>
      <xdr:rowOff>146675</xdr:rowOff>
    </xdr:from>
    <xdr:to>
      <xdr:col>1</xdr:col>
      <xdr:colOff>833882</xdr:colOff>
      <xdr:row>225</xdr:row>
      <xdr:rowOff>1026785</xdr:rowOff>
    </xdr:to>
    <xdr:pic>
      <xdr:nvPicPr>
        <xdr:cNvPr id="1509" name="Picture 1508">
          <a:extLst>
            <a:ext uri="{FF2B5EF4-FFF2-40B4-BE49-F238E27FC236}">
              <a16:creationId xmlns:a16="http://schemas.microsoft.com/office/drawing/2014/main" id="{A7C49536-D34F-D62C-9D57-F46EDABD3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38" y="257809355"/>
          <a:ext cx="35204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222162</xdr:colOff>
      <xdr:row>226</xdr:row>
      <xdr:rowOff>146680</xdr:rowOff>
    </xdr:from>
    <xdr:to>
      <xdr:col>1</xdr:col>
      <xdr:colOff>1093558</xdr:colOff>
      <xdr:row>226</xdr:row>
      <xdr:rowOff>1026790</xdr:rowOff>
    </xdr:to>
    <xdr:pic>
      <xdr:nvPicPr>
        <xdr:cNvPr id="1511" name="Picture 1510">
          <a:extLst>
            <a:ext uri="{FF2B5EF4-FFF2-40B4-BE49-F238E27FC236}">
              <a16:creationId xmlns:a16="http://schemas.microsoft.com/office/drawing/2014/main" id="{5D856808-A132-3186-5AD1-1F625BAB5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162" y="258982840"/>
          <a:ext cx="87139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204195</xdr:colOff>
      <xdr:row>227</xdr:row>
      <xdr:rowOff>146685</xdr:rowOff>
    </xdr:from>
    <xdr:to>
      <xdr:col>1</xdr:col>
      <xdr:colOff>1111525</xdr:colOff>
      <xdr:row>227</xdr:row>
      <xdr:rowOff>1026795</xdr:rowOff>
    </xdr:to>
    <xdr:pic>
      <xdr:nvPicPr>
        <xdr:cNvPr id="1513" name="Picture 1512">
          <a:extLst>
            <a:ext uri="{FF2B5EF4-FFF2-40B4-BE49-F238E27FC236}">
              <a16:creationId xmlns:a16="http://schemas.microsoft.com/office/drawing/2014/main" id="{CCA4675F-D81B-4A76-2201-8C70172D7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195" y="260156325"/>
          <a:ext cx="90733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321940</xdr:colOff>
      <xdr:row>228</xdr:row>
      <xdr:rowOff>146690</xdr:rowOff>
    </xdr:from>
    <xdr:to>
      <xdr:col>1</xdr:col>
      <xdr:colOff>993780</xdr:colOff>
      <xdr:row>228</xdr:row>
      <xdr:rowOff>1026800</xdr:rowOff>
    </xdr:to>
    <xdr:pic>
      <xdr:nvPicPr>
        <xdr:cNvPr id="1515" name="Picture 1514">
          <a:extLst>
            <a:ext uri="{FF2B5EF4-FFF2-40B4-BE49-F238E27FC236}">
              <a16:creationId xmlns:a16="http://schemas.microsoft.com/office/drawing/2014/main" id="{C1A63F3C-7D95-1F11-5378-7360448BE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940" y="261329810"/>
          <a:ext cx="67184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229</xdr:row>
      <xdr:rowOff>271562</xdr:rowOff>
    </xdr:from>
    <xdr:to>
      <xdr:col>1</xdr:col>
      <xdr:colOff>1146493</xdr:colOff>
      <xdr:row>229</xdr:row>
      <xdr:rowOff>901898</xdr:rowOff>
    </xdr:to>
    <xdr:pic>
      <xdr:nvPicPr>
        <xdr:cNvPr id="1517" name="Picture 1516">
          <a:extLst>
            <a:ext uri="{FF2B5EF4-FFF2-40B4-BE49-F238E27FC236}">
              <a16:creationId xmlns:a16="http://schemas.microsoft.com/office/drawing/2014/main" id="{68EFBBA3-730B-B5D3-9D55-A44BEDCCA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62628162"/>
          <a:ext cx="977265" cy="630336"/>
        </a:xfrm>
        <a:prstGeom prst="rect">
          <a:avLst/>
        </a:prstGeom>
      </xdr:spPr>
    </xdr:pic>
    <xdr:clientData/>
  </xdr:twoCellAnchor>
  <xdr:twoCellAnchor editAs="oneCell">
    <xdr:from>
      <xdr:col>1</xdr:col>
      <xdr:colOff>383682</xdr:colOff>
      <xdr:row>230</xdr:row>
      <xdr:rowOff>146675</xdr:rowOff>
    </xdr:from>
    <xdr:to>
      <xdr:col>1</xdr:col>
      <xdr:colOff>932037</xdr:colOff>
      <xdr:row>230</xdr:row>
      <xdr:rowOff>1026785</xdr:rowOff>
    </xdr:to>
    <xdr:pic>
      <xdr:nvPicPr>
        <xdr:cNvPr id="1519" name="Picture 1518">
          <a:extLst>
            <a:ext uri="{FF2B5EF4-FFF2-40B4-BE49-F238E27FC236}">
              <a16:creationId xmlns:a16="http://schemas.microsoft.com/office/drawing/2014/main" id="{7CC64266-657F-C792-A812-9EBDA1A0A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682" y="263676755"/>
          <a:ext cx="548355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187213</xdr:colOff>
      <xdr:row>231</xdr:row>
      <xdr:rowOff>146680</xdr:rowOff>
    </xdr:from>
    <xdr:to>
      <xdr:col>1</xdr:col>
      <xdr:colOff>1128507</xdr:colOff>
      <xdr:row>231</xdr:row>
      <xdr:rowOff>1026790</xdr:rowOff>
    </xdr:to>
    <xdr:pic>
      <xdr:nvPicPr>
        <xdr:cNvPr id="1521" name="Picture 1520">
          <a:extLst>
            <a:ext uri="{FF2B5EF4-FFF2-40B4-BE49-F238E27FC236}">
              <a16:creationId xmlns:a16="http://schemas.microsoft.com/office/drawing/2014/main" id="{B51724BD-7D09-0CF2-58AC-C5512BCBF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213" y="264850240"/>
          <a:ext cx="94129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409241</xdr:colOff>
      <xdr:row>232</xdr:row>
      <xdr:rowOff>146685</xdr:rowOff>
    </xdr:from>
    <xdr:to>
      <xdr:col>1</xdr:col>
      <xdr:colOff>906478</xdr:colOff>
      <xdr:row>232</xdr:row>
      <xdr:rowOff>1026795</xdr:rowOff>
    </xdr:to>
    <xdr:pic>
      <xdr:nvPicPr>
        <xdr:cNvPr id="1523" name="Picture 1522">
          <a:extLst>
            <a:ext uri="{FF2B5EF4-FFF2-40B4-BE49-F238E27FC236}">
              <a16:creationId xmlns:a16="http://schemas.microsoft.com/office/drawing/2014/main" id="{1EE96D70-9678-5F3C-7AE2-D76301F2A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241" y="266023725"/>
          <a:ext cx="4972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233</xdr:row>
      <xdr:rowOff>200715</xdr:rowOff>
    </xdr:from>
    <xdr:to>
      <xdr:col>1</xdr:col>
      <xdr:colOff>1146493</xdr:colOff>
      <xdr:row>233</xdr:row>
      <xdr:rowOff>972754</xdr:rowOff>
    </xdr:to>
    <xdr:pic>
      <xdr:nvPicPr>
        <xdr:cNvPr id="1525" name="Picture 1524">
          <a:extLst>
            <a:ext uri="{FF2B5EF4-FFF2-40B4-BE49-F238E27FC236}">
              <a16:creationId xmlns:a16="http://schemas.microsoft.com/office/drawing/2014/main" id="{0BD7CD00-F77F-D0DE-37BA-C81C56B81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67251235"/>
          <a:ext cx="977265" cy="772039"/>
        </a:xfrm>
        <a:prstGeom prst="rect">
          <a:avLst/>
        </a:prstGeom>
      </xdr:spPr>
    </xdr:pic>
    <xdr:clientData/>
  </xdr:twoCellAnchor>
  <xdr:twoCellAnchor editAs="oneCell">
    <xdr:from>
      <xdr:col>1</xdr:col>
      <xdr:colOff>230622</xdr:colOff>
      <xdr:row>234</xdr:row>
      <xdr:rowOff>146695</xdr:rowOff>
    </xdr:from>
    <xdr:to>
      <xdr:col>1</xdr:col>
      <xdr:colOff>1085098</xdr:colOff>
      <xdr:row>234</xdr:row>
      <xdr:rowOff>1026805</xdr:rowOff>
    </xdr:to>
    <xdr:pic>
      <xdr:nvPicPr>
        <xdr:cNvPr id="1527" name="Picture 1526">
          <a:extLst>
            <a:ext uri="{FF2B5EF4-FFF2-40B4-BE49-F238E27FC236}">
              <a16:creationId xmlns:a16="http://schemas.microsoft.com/office/drawing/2014/main" id="{57DF5EDB-E78A-4856-F5D3-FD3C56F9A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622" y="268370695"/>
          <a:ext cx="85447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284932</xdr:colOff>
      <xdr:row>235</xdr:row>
      <xdr:rowOff>146675</xdr:rowOff>
    </xdr:from>
    <xdr:to>
      <xdr:col>1</xdr:col>
      <xdr:colOff>1030788</xdr:colOff>
      <xdr:row>235</xdr:row>
      <xdr:rowOff>1026785</xdr:rowOff>
    </xdr:to>
    <xdr:pic>
      <xdr:nvPicPr>
        <xdr:cNvPr id="1529" name="Picture 1528">
          <a:extLst>
            <a:ext uri="{FF2B5EF4-FFF2-40B4-BE49-F238E27FC236}">
              <a16:creationId xmlns:a16="http://schemas.microsoft.com/office/drawing/2014/main" id="{8643CB4C-0A5C-801C-48CE-D39800712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932" y="269544155"/>
          <a:ext cx="74585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396700</xdr:colOff>
      <xdr:row>236</xdr:row>
      <xdr:rowOff>146680</xdr:rowOff>
    </xdr:from>
    <xdr:to>
      <xdr:col>1</xdr:col>
      <xdr:colOff>919020</xdr:colOff>
      <xdr:row>236</xdr:row>
      <xdr:rowOff>1026790</xdr:rowOff>
    </xdr:to>
    <xdr:pic>
      <xdr:nvPicPr>
        <xdr:cNvPr id="1531" name="Picture 1530">
          <a:extLst>
            <a:ext uri="{FF2B5EF4-FFF2-40B4-BE49-F238E27FC236}">
              <a16:creationId xmlns:a16="http://schemas.microsoft.com/office/drawing/2014/main" id="{7C21ABD0-28B3-9D58-44D7-BA47DD8D5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700" y="270717640"/>
          <a:ext cx="52232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237</xdr:row>
      <xdr:rowOff>261804</xdr:rowOff>
    </xdr:from>
    <xdr:to>
      <xdr:col>1</xdr:col>
      <xdr:colOff>1146493</xdr:colOff>
      <xdr:row>237</xdr:row>
      <xdr:rowOff>911685</xdr:rowOff>
    </xdr:to>
    <xdr:pic>
      <xdr:nvPicPr>
        <xdr:cNvPr id="1533" name="Picture 1532">
          <a:extLst>
            <a:ext uri="{FF2B5EF4-FFF2-40B4-BE49-F238E27FC236}">
              <a16:creationId xmlns:a16="http://schemas.microsoft.com/office/drawing/2014/main" id="{CF2F67F8-502C-CF14-595D-04FAB7B15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72006244"/>
          <a:ext cx="977265" cy="649881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238</xdr:row>
      <xdr:rowOff>166509</xdr:rowOff>
    </xdr:from>
    <xdr:to>
      <xdr:col>1</xdr:col>
      <xdr:colOff>1146493</xdr:colOff>
      <xdr:row>238</xdr:row>
      <xdr:rowOff>1006957</xdr:rowOff>
    </xdr:to>
    <xdr:pic>
      <xdr:nvPicPr>
        <xdr:cNvPr id="1535" name="Picture 1534">
          <a:extLst>
            <a:ext uri="{FF2B5EF4-FFF2-40B4-BE49-F238E27FC236}">
              <a16:creationId xmlns:a16="http://schemas.microsoft.com/office/drawing/2014/main" id="{954CDA86-7444-AC4A-F04F-FA666F4A3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73084429"/>
          <a:ext cx="977265" cy="840448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239</xdr:row>
      <xdr:rowOff>154310</xdr:rowOff>
    </xdr:from>
    <xdr:to>
      <xdr:col>1</xdr:col>
      <xdr:colOff>1146493</xdr:colOff>
      <xdr:row>239</xdr:row>
      <xdr:rowOff>1019190</xdr:rowOff>
    </xdr:to>
    <xdr:pic>
      <xdr:nvPicPr>
        <xdr:cNvPr id="1537" name="Picture 1536">
          <a:extLst>
            <a:ext uri="{FF2B5EF4-FFF2-40B4-BE49-F238E27FC236}">
              <a16:creationId xmlns:a16="http://schemas.microsoft.com/office/drawing/2014/main" id="{A2C58BB9-8A2D-9E3E-1C80-B6CB8EFAE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74245710"/>
          <a:ext cx="977265" cy="864880"/>
        </a:xfrm>
        <a:prstGeom prst="rect">
          <a:avLst/>
        </a:prstGeom>
      </xdr:spPr>
    </xdr:pic>
    <xdr:clientData/>
  </xdr:twoCellAnchor>
  <xdr:twoCellAnchor editAs="oneCell">
    <xdr:from>
      <xdr:col>1</xdr:col>
      <xdr:colOff>374866</xdr:colOff>
      <xdr:row>240</xdr:row>
      <xdr:rowOff>146675</xdr:rowOff>
    </xdr:from>
    <xdr:to>
      <xdr:col>1</xdr:col>
      <xdr:colOff>940853</xdr:colOff>
      <xdr:row>240</xdr:row>
      <xdr:rowOff>1026785</xdr:rowOff>
    </xdr:to>
    <xdr:pic>
      <xdr:nvPicPr>
        <xdr:cNvPr id="1539" name="Picture 1538">
          <a:extLst>
            <a:ext uri="{FF2B5EF4-FFF2-40B4-BE49-F238E27FC236}">
              <a16:creationId xmlns:a16="http://schemas.microsoft.com/office/drawing/2014/main" id="{9472F9A3-4439-243F-0C93-89932A432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866" y="275411555"/>
          <a:ext cx="56598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340131</xdr:colOff>
      <xdr:row>241</xdr:row>
      <xdr:rowOff>146680</xdr:rowOff>
    </xdr:from>
    <xdr:to>
      <xdr:col>1</xdr:col>
      <xdr:colOff>975589</xdr:colOff>
      <xdr:row>241</xdr:row>
      <xdr:rowOff>1026790</xdr:rowOff>
    </xdr:to>
    <xdr:pic>
      <xdr:nvPicPr>
        <xdr:cNvPr id="1541" name="Picture 1540">
          <a:extLst>
            <a:ext uri="{FF2B5EF4-FFF2-40B4-BE49-F238E27FC236}">
              <a16:creationId xmlns:a16="http://schemas.microsoft.com/office/drawing/2014/main" id="{4D9E00ED-690A-4425-7438-DC5A56948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131" y="276585040"/>
          <a:ext cx="63545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431028</xdr:colOff>
      <xdr:row>242</xdr:row>
      <xdr:rowOff>146685</xdr:rowOff>
    </xdr:from>
    <xdr:to>
      <xdr:col>1</xdr:col>
      <xdr:colOff>884693</xdr:colOff>
      <xdr:row>242</xdr:row>
      <xdr:rowOff>1026795</xdr:rowOff>
    </xdr:to>
    <xdr:pic>
      <xdr:nvPicPr>
        <xdr:cNvPr id="1543" name="Picture 1542">
          <a:extLst>
            <a:ext uri="{FF2B5EF4-FFF2-40B4-BE49-F238E27FC236}">
              <a16:creationId xmlns:a16="http://schemas.microsoft.com/office/drawing/2014/main" id="{A76AB757-5844-A207-2C61-2D4D020C7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028" y="277758525"/>
          <a:ext cx="453665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243</xdr:row>
      <xdr:rowOff>383947</xdr:rowOff>
    </xdr:from>
    <xdr:to>
      <xdr:col>1</xdr:col>
      <xdr:colOff>1146493</xdr:colOff>
      <xdr:row>243</xdr:row>
      <xdr:rowOff>789512</xdr:rowOff>
    </xdr:to>
    <xdr:pic>
      <xdr:nvPicPr>
        <xdr:cNvPr id="1545" name="Picture 1544">
          <a:extLst>
            <a:ext uri="{FF2B5EF4-FFF2-40B4-BE49-F238E27FC236}">
              <a16:creationId xmlns:a16="http://schemas.microsoft.com/office/drawing/2014/main" id="{824D9AAD-4C0B-E5E7-A7AD-094E8AC38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79169267"/>
          <a:ext cx="977265" cy="405565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244</xdr:row>
      <xdr:rowOff>205606</xdr:rowOff>
    </xdr:from>
    <xdr:to>
      <xdr:col>1</xdr:col>
      <xdr:colOff>1146493</xdr:colOff>
      <xdr:row>244</xdr:row>
      <xdr:rowOff>967873</xdr:rowOff>
    </xdr:to>
    <xdr:pic>
      <xdr:nvPicPr>
        <xdr:cNvPr id="1547" name="Picture 1546">
          <a:extLst>
            <a:ext uri="{FF2B5EF4-FFF2-40B4-BE49-F238E27FC236}">
              <a16:creationId xmlns:a16="http://schemas.microsoft.com/office/drawing/2014/main" id="{D45CC3E6-87A8-D8B3-99CC-F56DE0220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80164406"/>
          <a:ext cx="977265" cy="762267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245</xdr:row>
      <xdr:rowOff>146973</xdr:rowOff>
    </xdr:from>
    <xdr:to>
      <xdr:col>1</xdr:col>
      <xdr:colOff>1146493</xdr:colOff>
      <xdr:row>245</xdr:row>
      <xdr:rowOff>1026512</xdr:rowOff>
    </xdr:to>
    <xdr:pic>
      <xdr:nvPicPr>
        <xdr:cNvPr id="1549" name="Picture 1548">
          <a:extLst>
            <a:ext uri="{FF2B5EF4-FFF2-40B4-BE49-F238E27FC236}">
              <a16:creationId xmlns:a16="http://schemas.microsoft.com/office/drawing/2014/main" id="{3272BB11-89B0-1DF1-B897-7DAA9678C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281279253"/>
          <a:ext cx="977265" cy="879539"/>
        </a:xfrm>
        <a:prstGeom prst="rect">
          <a:avLst/>
        </a:prstGeom>
      </xdr:spPr>
    </xdr:pic>
    <xdr:clientData/>
  </xdr:twoCellAnchor>
  <xdr:twoCellAnchor editAs="oneCell">
    <xdr:from>
      <xdr:col>1</xdr:col>
      <xdr:colOff>358503</xdr:colOff>
      <xdr:row>246</xdr:row>
      <xdr:rowOff>146680</xdr:rowOff>
    </xdr:from>
    <xdr:to>
      <xdr:col>1</xdr:col>
      <xdr:colOff>957217</xdr:colOff>
      <xdr:row>246</xdr:row>
      <xdr:rowOff>1026790</xdr:rowOff>
    </xdr:to>
    <xdr:pic>
      <xdr:nvPicPr>
        <xdr:cNvPr id="1551" name="Picture 1550">
          <a:extLst>
            <a:ext uri="{FF2B5EF4-FFF2-40B4-BE49-F238E27FC236}">
              <a16:creationId xmlns:a16="http://schemas.microsoft.com/office/drawing/2014/main" id="{D65F4FD3-74AE-E7BF-4753-9C9881F8F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03" y="282452440"/>
          <a:ext cx="59871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366433</xdr:colOff>
      <xdr:row>247</xdr:row>
      <xdr:rowOff>146685</xdr:rowOff>
    </xdr:from>
    <xdr:to>
      <xdr:col>1</xdr:col>
      <xdr:colOff>949287</xdr:colOff>
      <xdr:row>247</xdr:row>
      <xdr:rowOff>1026795</xdr:rowOff>
    </xdr:to>
    <xdr:pic>
      <xdr:nvPicPr>
        <xdr:cNvPr id="1553" name="Picture 1552">
          <a:extLst>
            <a:ext uri="{FF2B5EF4-FFF2-40B4-BE49-F238E27FC236}">
              <a16:creationId xmlns:a16="http://schemas.microsoft.com/office/drawing/2014/main" id="{B06CEB91-71B9-8F6E-987D-50CC1C889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433" y="283625925"/>
          <a:ext cx="58285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464429</xdr:colOff>
      <xdr:row>248</xdr:row>
      <xdr:rowOff>146690</xdr:rowOff>
    </xdr:from>
    <xdr:to>
      <xdr:col>1</xdr:col>
      <xdr:colOff>851291</xdr:colOff>
      <xdr:row>248</xdr:row>
      <xdr:rowOff>1026800</xdr:rowOff>
    </xdr:to>
    <xdr:pic>
      <xdr:nvPicPr>
        <xdr:cNvPr id="1555" name="Picture 1554">
          <a:extLst>
            <a:ext uri="{FF2B5EF4-FFF2-40B4-BE49-F238E27FC236}">
              <a16:creationId xmlns:a16="http://schemas.microsoft.com/office/drawing/2014/main" id="{650FA451-9C0C-1933-4C75-37C95BE5E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429" y="284799410"/>
          <a:ext cx="38686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527858</xdr:colOff>
      <xdr:row>249</xdr:row>
      <xdr:rowOff>146695</xdr:rowOff>
    </xdr:from>
    <xdr:to>
      <xdr:col>1</xdr:col>
      <xdr:colOff>787861</xdr:colOff>
      <xdr:row>249</xdr:row>
      <xdr:rowOff>1026805</xdr:rowOff>
    </xdr:to>
    <xdr:pic>
      <xdr:nvPicPr>
        <xdr:cNvPr id="1557" name="Picture 1556">
          <a:extLst>
            <a:ext uri="{FF2B5EF4-FFF2-40B4-BE49-F238E27FC236}">
              <a16:creationId xmlns:a16="http://schemas.microsoft.com/office/drawing/2014/main" id="{5F24A837-E8F6-9C94-2EB0-4F393758F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858" y="285972895"/>
          <a:ext cx="26000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403493</xdr:colOff>
      <xdr:row>250</xdr:row>
      <xdr:rowOff>146675</xdr:rowOff>
    </xdr:from>
    <xdr:to>
      <xdr:col>1</xdr:col>
      <xdr:colOff>912227</xdr:colOff>
      <xdr:row>250</xdr:row>
      <xdr:rowOff>1026785</xdr:rowOff>
    </xdr:to>
    <xdr:pic>
      <xdr:nvPicPr>
        <xdr:cNvPr id="1559" name="Picture 1558">
          <a:extLst>
            <a:ext uri="{FF2B5EF4-FFF2-40B4-BE49-F238E27FC236}">
              <a16:creationId xmlns:a16="http://schemas.microsoft.com/office/drawing/2014/main" id="{947642BF-1660-E9B5-91BC-55103462C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3493" y="287146355"/>
          <a:ext cx="50873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489579</xdr:colOff>
      <xdr:row>251</xdr:row>
      <xdr:rowOff>146680</xdr:rowOff>
    </xdr:from>
    <xdr:to>
      <xdr:col>1</xdr:col>
      <xdr:colOff>826141</xdr:colOff>
      <xdr:row>251</xdr:row>
      <xdr:rowOff>1026790</xdr:rowOff>
    </xdr:to>
    <xdr:pic>
      <xdr:nvPicPr>
        <xdr:cNvPr id="1561" name="Picture 1560">
          <a:extLst>
            <a:ext uri="{FF2B5EF4-FFF2-40B4-BE49-F238E27FC236}">
              <a16:creationId xmlns:a16="http://schemas.microsoft.com/office/drawing/2014/main" id="{30FDC4B1-AD48-5054-722C-DC448A399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579" y="288319840"/>
          <a:ext cx="33656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491801</xdr:colOff>
      <xdr:row>252</xdr:row>
      <xdr:rowOff>146685</xdr:rowOff>
    </xdr:from>
    <xdr:to>
      <xdr:col>1</xdr:col>
      <xdr:colOff>823918</xdr:colOff>
      <xdr:row>252</xdr:row>
      <xdr:rowOff>1026795</xdr:rowOff>
    </xdr:to>
    <xdr:pic>
      <xdr:nvPicPr>
        <xdr:cNvPr id="1563" name="Picture 1562">
          <a:extLst>
            <a:ext uri="{FF2B5EF4-FFF2-40B4-BE49-F238E27FC236}">
              <a16:creationId xmlns:a16="http://schemas.microsoft.com/office/drawing/2014/main" id="{96F8BD3E-15E2-99D9-97D3-C53BC34C7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01" y="289493325"/>
          <a:ext cx="33211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412019</xdr:colOff>
      <xdr:row>253</xdr:row>
      <xdr:rowOff>146690</xdr:rowOff>
    </xdr:from>
    <xdr:to>
      <xdr:col>1</xdr:col>
      <xdr:colOff>903701</xdr:colOff>
      <xdr:row>253</xdr:row>
      <xdr:rowOff>1026800</xdr:rowOff>
    </xdr:to>
    <xdr:pic>
      <xdr:nvPicPr>
        <xdr:cNvPr id="1565" name="Picture 1564">
          <a:extLst>
            <a:ext uri="{FF2B5EF4-FFF2-40B4-BE49-F238E27FC236}">
              <a16:creationId xmlns:a16="http://schemas.microsoft.com/office/drawing/2014/main" id="{B75C9E61-DEAD-17B3-A174-FF5682989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019" y="290666810"/>
          <a:ext cx="491682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380223</xdr:colOff>
      <xdr:row>254</xdr:row>
      <xdr:rowOff>146695</xdr:rowOff>
    </xdr:from>
    <xdr:to>
      <xdr:col>1</xdr:col>
      <xdr:colOff>935497</xdr:colOff>
      <xdr:row>254</xdr:row>
      <xdr:rowOff>1026805</xdr:rowOff>
    </xdr:to>
    <xdr:pic>
      <xdr:nvPicPr>
        <xdr:cNvPr id="1567" name="Picture 1566">
          <a:extLst>
            <a:ext uri="{FF2B5EF4-FFF2-40B4-BE49-F238E27FC236}">
              <a16:creationId xmlns:a16="http://schemas.microsoft.com/office/drawing/2014/main" id="{DED55332-808D-58E6-8A1A-F82A0B2C6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223" y="291840295"/>
          <a:ext cx="55527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304402</xdr:colOff>
      <xdr:row>255</xdr:row>
      <xdr:rowOff>146675</xdr:rowOff>
    </xdr:from>
    <xdr:to>
      <xdr:col>1</xdr:col>
      <xdr:colOff>1011318</xdr:colOff>
      <xdr:row>255</xdr:row>
      <xdr:rowOff>1026785</xdr:rowOff>
    </xdr:to>
    <xdr:pic>
      <xdr:nvPicPr>
        <xdr:cNvPr id="1569" name="Picture 1568">
          <a:extLst>
            <a:ext uri="{FF2B5EF4-FFF2-40B4-BE49-F238E27FC236}">
              <a16:creationId xmlns:a16="http://schemas.microsoft.com/office/drawing/2014/main" id="{22D7B2AE-4A2C-7541-0E29-80EE40496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02" y="293013755"/>
          <a:ext cx="70691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418048</xdr:colOff>
      <xdr:row>256</xdr:row>
      <xdr:rowOff>146680</xdr:rowOff>
    </xdr:from>
    <xdr:to>
      <xdr:col>1</xdr:col>
      <xdr:colOff>897672</xdr:colOff>
      <xdr:row>256</xdr:row>
      <xdr:rowOff>1026790</xdr:rowOff>
    </xdr:to>
    <xdr:pic>
      <xdr:nvPicPr>
        <xdr:cNvPr id="1571" name="Picture 1570">
          <a:extLst>
            <a:ext uri="{FF2B5EF4-FFF2-40B4-BE49-F238E27FC236}">
              <a16:creationId xmlns:a16="http://schemas.microsoft.com/office/drawing/2014/main" id="{B74DD1FF-5DE3-65CF-490F-9F5CAB01C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048" y="294187240"/>
          <a:ext cx="47962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440011</xdr:colOff>
      <xdr:row>257</xdr:row>
      <xdr:rowOff>146685</xdr:rowOff>
    </xdr:from>
    <xdr:to>
      <xdr:col>1</xdr:col>
      <xdr:colOff>875709</xdr:colOff>
      <xdr:row>257</xdr:row>
      <xdr:rowOff>1026795</xdr:rowOff>
    </xdr:to>
    <xdr:pic>
      <xdr:nvPicPr>
        <xdr:cNvPr id="1573" name="Picture 1572">
          <a:extLst>
            <a:ext uri="{FF2B5EF4-FFF2-40B4-BE49-F238E27FC236}">
              <a16:creationId xmlns:a16="http://schemas.microsoft.com/office/drawing/2014/main" id="{0D179815-75BD-792C-58F5-2EEF4404E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011" y="295360725"/>
          <a:ext cx="43569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304402</xdr:colOff>
      <xdr:row>258</xdr:row>
      <xdr:rowOff>146690</xdr:rowOff>
    </xdr:from>
    <xdr:to>
      <xdr:col>1</xdr:col>
      <xdr:colOff>1011318</xdr:colOff>
      <xdr:row>258</xdr:row>
      <xdr:rowOff>1026800</xdr:rowOff>
    </xdr:to>
    <xdr:pic>
      <xdr:nvPicPr>
        <xdr:cNvPr id="1575" name="Picture 1574">
          <a:extLst>
            <a:ext uri="{FF2B5EF4-FFF2-40B4-BE49-F238E27FC236}">
              <a16:creationId xmlns:a16="http://schemas.microsoft.com/office/drawing/2014/main" id="{BEEE9B65-2EEB-C758-3991-86A8F198F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02" y="296534210"/>
          <a:ext cx="70691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255983</xdr:colOff>
      <xdr:row>259</xdr:row>
      <xdr:rowOff>146695</xdr:rowOff>
    </xdr:from>
    <xdr:to>
      <xdr:col>1</xdr:col>
      <xdr:colOff>1059737</xdr:colOff>
      <xdr:row>259</xdr:row>
      <xdr:rowOff>1026805</xdr:rowOff>
    </xdr:to>
    <xdr:pic>
      <xdr:nvPicPr>
        <xdr:cNvPr id="1577" name="Picture 1576">
          <a:extLst>
            <a:ext uri="{FF2B5EF4-FFF2-40B4-BE49-F238E27FC236}">
              <a16:creationId xmlns:a16="http://schemas.microsoft.com/office/drawing/2014/main" id="{46168B94-C616-0096-1863-852A78033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83" y="297707695"/>
          <a:ext cx="803754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390350</xdr:colOff>
      <xdr:row>260</xdr:row>
      <xdr:rowOff>146675</xdr:rowOff>
    </xdr:from>
    <xdr:to>
      <xdr:col>1</xdr:col>
      <xdr:colOff>925371</xdr:colOff>
      <xdr:row>260</xdr:row>
      <xdr:rowOff>1026785</xdr:rowOff>
    </xdr:to>
    <xdr:pic>
      <xdr:nvPicPr>
        <xdr:cNvPr id="1579" name="Picture 1578">
          <a:extLst>
            <a:ext uri="{FF2B5EF4-FFF2-40B4-BE49-F238E27FC236}">
              <a16:creationId xmlns:a16="http://schemas.microsoft.com/office/drawing/2014/main" id="{F49E956C-65CB-5FCB-C9AE-E98DB2008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350" y="298881155"/>
          <a:ext cx="535021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323217</xdr:colOff>
      <xdr:row>261</xdr:row>
      <xdr:rowOff>146680</xdr:rowOff>
    </xdr:from>
    <xdr:to>
      <xdr:col>1</xdr:col>
      <xdr:colOff>992502</xdr:colOff>
      <xdr:row>261</xdr:row>
      <xdr:rowOff>1026790</xdr:rowOff>
    </xdr:to>
    <xdr:pic>
      <xdr:nvPicPr>
        <xdr:cNvPr id="1581" name="Picture 1580">
          <a:extLst>
            <a:ext uri="{FF2B5EF4-FFF2-40B4-BE49-F238E27FC236}">
              <a16:creationId xmlns:a16="http://schemas.microsoft.com/office/drawing/2014/main" id="{D83C9F7E-D0E6-7CBE-10E3-D03C7F06F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217" y="300054640"/>
          <a:ext cx="669285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270146</xdr:colOff>
      <xdr:row>262</xdr:row>
      <xdr:rowOff>146685</xdr:rowOff>
    </xdr:from>
    <xdr:to>
      <xdr:col>1</xdr:col>
      <xdr:colOff>1045573</xdr:colOff>
      <xdr:row>262</xdr:row>
      <xdr:rowOff>1026795</xdr:rowOff>
    </xdr:to>
    <xdr:pic>
      <xdr:nvPicPr>
        <xdr:cNvPr id="1583" name="Picture 1582">
          <a:extLst>
            <a:ext uri="{FF2B5EF4-FFF2-40B4-BE49-F238E27FC236}">
              <a16:creationId xmlns:a16="http://schemas.microsoft.com/office/drawing/2014/main" id="{66E83762-E109-932A-57CE-7314D1289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146" y="301228125"/>
          <a:ext cx="77542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263</xdr:row>
      <xdr:rowOff>146690</xdr:rowOff>
    </xdr:from>
    <xdr:to>
      <xdr:col>1</xdr:col>
      <xdr:colOff>1097915</xdr:colOff>
      <xdr:row>263</xdr:row>
      <xdr:rowOff>1026800</xdr:rowOff>
    </xdr:to>
    <xdr:pic>
      <xdr:nvPicPr>
        <xdr:cNvPr id="1585" name="Picture 1584">
          <a:extLst>
            <a:ext uri="{FF2B5EF4-FFF2-40B4-BE49-F238E27FC236}">
              <a16:creationId xmlns:a16="http://schemas.microsoft.com/office/drawing/2014/main" id="{906E524D-C0CC-B0FD-86AA-CC4873DD6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30240161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264</xdr:row>
      <xdr:rowOff>146695</xdr:rowOff>
    </xdr:from>
    <xdr:to>
      <xdr:col>1</xdr:col>
      <xdr:colOff>1097915</xdr:colOff>
      <xdr:row>264</xdr:row>
      <xdr:rowOff>1026805</xdr:rowOff>
    </xdr:to>
    <xdr:pic>
      <xdr:nvPicPr>
        <xdr:cNvPr id="1587" name="Picture 1586">
          <a:extLst>
            <a:ext uri="{FF2B5EF4-FFF2-40B4-BE49-F238E27FC236}">
              <a16:creationId xmlns:a16="http://schemas.microsoft.com/office/drawing/2014/main" id="{10FEFA09-A2A9-6E78-9F09-D24C21E8B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30357509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265</xdr:row>
      <xdr:rowOff>146675</xdr:rowOff>
    </xdr:from>
    <xdr:to>
      <xdr:col>1</xdr:col>
      <xdr:colOff>1097915</xdr:colOff>
      <xdr:row>265</xdr:row>
      <xdr:rowOff>1026785</xdr:rowOff>
    </xdr:to>
    <xdr:pic>
      <xdr:nvPicPr>
        <xdr:cNvPr id="1589" name="Picture 1588">
          <a:extLst>
            <a:ext uri="{FF2B5EF4-FFF2-40B4-BE49-F238E27FC236}">
              <a16:creationId xmlns:a16="http://schemas.microsoft.com/office/drawing/2014/main" id="{1A956612-EC01-6FB3-9D10-E65835918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30474855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266</xdr:row>
      <xdr:rowOff>146680</xdr:rowOff>
    </xdr:from>
    <xdr:to>
      <xdr:col>1</xdr:col>
      <xdr:colOff>1097915</xdr:colOff>
      <xdr:row>266</xdr:row>
      <xdr:rowOff>1026790</xdr:rowOff>
    </xdr:to>
    <xdr:pic>
      <xdr:nvPicPr>
        <xdr:cNvPr id="1591" name="Picture 1590">
          <a:extLst>
            <a:ext uri="{FF2B5EF4-FFF2-40B4-BE49-F238E27FC236}">
              <a16:creationId xmlns:a16="http://schemas.microsoft.com/office/drawing/2014/main" id="{3CD4F314-3582-CD94-E345-B02B2D439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305922040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217805</xdr:colOff>
      <xdr:row>267</xdr:row>
      <xdr:rowOff>146685</xdr:rowOff>
    </xdr:from>
    <xdr:to>
      <xdr:col>1</xdr:col>
      <xdr:colOff>1097915</xdr:colOff>
      <xdr:row>267</xdr:row>
      <xdr:rowOff>1026795</xdr:rowOff>
    </xdr:to>
    <xdr:pic>
      <xdr:nvPicPr>
        <xdr:cNvPr id="1593" name="Picture 1592">
          <a:extLst>
            <a:ext uri="{FF2B5EF4-FFF2-40B4-BE49-F238E27FC236}">
              <a16:creationId xmlns:a16="http://schemas.microsoft.com/office/drawing/2014/main" id="{6D59D158-9C4A-218B-929C-B1F99B3B6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05" y="307095525"/>
          <a:ext cx="88011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429260</xdr:colOff>
      <xdr:row>268</xdr:row>
      <xdr:rowOff>146690</xdr:rowOff>
    </xdr:from>
    <xdr:to>
      <xdr:col>1</xdr:col>
      <xdr:colOff>886460</xdr:colOff>
      <xdr:row>268</xdr:row>
      <xdr:rowOff>1026800</xdr:rowOff>
    </xdr:to>
    <xdr:pic>
      <xdr:nvPicPr>
        <xdr:cNvPr id="1595" name="Picture 1594">
          <a:extLst>
            <a:ext uri="{FF2B5EF4-FFF2-40B4-BE49-F238E27FC236}">
              <a16:creationId xmlns:a16="http://schemas.microsoft.com/office/drawing/2014/main" id="{E6371BA5-711D-F064-7B18-2E0FFAE54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260" y="308269010"/>
          <a:ext cx="45720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446295</xdr:colOff>
      <xdr:row>269</xdr:row>
      <xdr:rowOff>146695</xdr:rowOff>
    </xdr:from>
    <xdr:to>
      <xdr:col>1</xdr:col>
      <xdr:colOff>869425</xdr:colOff>
      <xdr:row>269</xdr:row>
      <xdr:rowOff>1026805</xdr:rowOff>
    </xdr:to>
    <xdr:pic>
      <xdr:nvPicPr>
        <xdr:cNvPr id="1597" name="Picture 1596">
          <a:extLst>
            <a:ext uri="{FF2B5EF4-FFF2-40B4-BE49-F238E27FC236}">
              <a16:creationId xmlns:a16="http://schemas.microsoft.com/office/drawing/2014/main" id="{42920E95-4B59-E8A3-3023-A62151F66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95" y="309442495"/>
          <a:ext cx="42313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431611</xdr:colOff>
      <xdr:row>270</xdr:row>
      <xdr:rowOff>146675</xdr:rowOff>
    </xdr:from>
    <xdr:to>
      <xdr:col>1</xdr:col>
      <xdr:colOff>884110</xdr:colOff>
      <xdr:row>270</xdr:row>
      <xdr:rowOff>1026785</xdr:rowOff>
    </xdr:to>
    <xdr:pic>
      <xdr:nvPicPr>
        <xdr:cNvPr id="1599" name="Picture 1598">
          <a:extLst>
            <a:ext uri="{FF2B5EF4-FFF2-40B4-BE49-F238E27FC236}">
              <a16:creationId xmlns:a16="http://schemas.microsoft.com/office/drawing/2014/main" id="{D7C3437F-094F-8558-F968-E448BAEEE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611" y="310615955"/>
          <a:ext cx="452499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431028</xdr:colOff>
      <xdr:row>271</xdr:row>
      <xdr:rowOff>146680</xdr:rowOff>
    </xdr:from>
    <xdr:to>
      <xdr:col>1</xdr:col>
      <xdr:colOff>884693</xdr:colOff>
      <xdr:row>271</xdr:row>
      <xdr:rowOff>1026790</xdr:rowOff>
    </xdr:to>
    <xdr:pic>
      <xdr:nvPicPr>
        <xdr:cNvPr id="1601" name="Picture 1600">
          <a:extLst>
            <a:ext uri="{FF2B5EF4-FFF2-40B4-BE49-F238E27FC236}">
              <a16:creationId xmlns:a16="http://schemas.microsoft.com/office/drawing/2014/main" id="{E70861A3-C318-F91D-8501-526B6C15B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028" y="311789440"/>
          <a:ext cx="453665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440011</xdr:colOff>
      <xdr:row>272</xdr:row>
      <xdr:rowOff>146685</xdr:rowOff>
    </xdr:from>
    <xdr:to>
      <xdr:col>1</xdr:col>
      <xdr:colOff>875709</xdr:colOff>
      <xdr:row>272</xdr:row>
      <xdr:rowOff>1026795</xdr:rowOff>
    </xdr:to>
    <xdr:pic>
      <xdr:nvPicPr>
        <xdr:cNvPr id="1603" name="Picture 1602">
          <a:extLst>
            <a:ext uri="{FF2B5EF4-FFF2-40B4-BE49-F238E27FC236}">
              <a16:creationId xmlns:a16="http://schemas.microsoft.com/office/drawing/2014/main" id="{4E0D8006-F4AF-2C48-939E-62E789D8F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011" y="312962925"/>
          <a:ext cx="43569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359517</xdr:colOff>
      <xdr:row>273</xdr:row>
      <xdr:rowOff>146690</xdr:rowOff>
    </xdr:from>
    <xdr:to>
      <xdr:col>1</xdr:col>
      <xdr:colOff>956202</xdr:colOff>
      <xdr:row>273</xdr:row>
      <xdr:rowOff>1026800</xdr:rowOff>
    </xdr:to>
    <xdr:pic>
      <xdr:nvPicPr>
        <xdr:cNvPr id="1605" name="Picture 1604">
          <a:extLst>
            <a:ext uri="{FF2B5EF4-FFF2-40B4-BE49-F238E27FC236}">
              <a16:creationId xmlns:a16="http://schemas.microsoft.com/office/drawing/2014/main" id="{BF71451F-E958-AB59-3C37-6457CDE55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517" y="314136410"/>
          <a:ext cx="596685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226434</xdr:colOff>
      <xdr:row>274</xdr:row>
      <xdr:rowOff>146695</xdr:rowOff>
    </xdr:from>
    <xdr:to>
      <xdr:col>1</xdr:col>
      <xdr:colOff>1089287</xdr:colOff>
      <xdr:row>274</xdr:row>
      <xdr:rowOff>1026805</xdr:rowOff>
    </xdr:to>
    <xdr:pic>
      <xdr:nvPicPr>
        <xdr:cNvPr id="1607" name="Picture 1606">
          <a:extLst>
            <a:ext uri="{FF2B5EF4-FFF2-40B4-BE49-F238E27FC236}">
              <a16:creationId xmlns:a16="http://schemas.microsoft.com/office/drawing/2014/main" id="{265360C1-1796-3EC8-EC0D-3A5421EE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34" y="315309895"/>
          <a:ext cx="862853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169228</xdr:colOff>
      <xdr:row>275</xdr:row>
      <xdr:rowOff>195838</xdr:rowOff>
    </xdr:from>
    <xdr:to>
      <xdr:col>1</xdr:col>
      <xdr:colOff>1146493</xdr:colOff>
      <xdr:row>275</xdr:row>
      <xdr:rowOff>977650</xdr:rowOff>
    </xdr:to>
    <xdr:pic>
      <xdr:nvPicPr>
        <xdr:cNvPr id="1609" name="Picture 1608">
          <a:extLst>
            <a:ext uri="{FF2B5EF4-FFF2-40B4-BE49-F238E27FC236}">
              <a16:creationId xmlns:a16="http://schemas.microsoft.com/office/drawing/2014/main" id="{0C817127-46CF-03AB-89B9-09BF40290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28" y="316532518"/>
          <a:ext cx="977265" cy="781812"/>
        </a:xfrm>
        <a:prstGeom prst="rect">
          <a:avLst/>
        </a:prstGeom>
      </xdr:spPr>
    </xdr:pic>
    <xdr:clientData/>
  </xdr:twoCellAnchor>
  <xdr:twoCellAnchor editAs="oneCell">
    <xdr:from>
      <xdr:col>1</xdr:col>
      <xdr:colOff>230622</xdr:colOff>
      <xdr:row>276</xdr:row>
      <xdr:rowOff>146680</xdr:rowOff>
    </xdr:from>
    <xdr:to>
      <xdr:col>1</xdr:col>
      <xdr:colOff>1085098</xdr:colOff>
      <xdr:row>276</xdr:row>
      <xdr:rowOff>1026790</xdr:rowOff>
    </xdr:to>
    <xdr:pic>
      <xdr:nvPicPr>
        <xdr:cNvPr id="1611" name="Picture 1610">
          <a:extLst>
            <a:ext uri="{FF2B5EF4-FFF2-40B4-BE49-F238E27FC236}">
              <a16:creationId xmlns:a16="http://schemas.microsoft.com/office/drawing/2014/main" id="{891E3AD4-56C3-1D5D-B6BE-DE3E4C094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622" y="317656840"/>
          <a:ext cx="85447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364490</xdr:colOff>
      <xdr:row>277</xdr:row>
      <xdr:rowOff>146685</xdr:rowOff>
    </xdr:from>
    <xdr:to>
      <xdr:col>1</xdr:col>
      <xdr:colOff>951230</xdr:colOff>
      <xdr:row>277</xdr:row>
      <xdr:rowOff>1026795</xdr:rowOff>
    </xdr:to>
    <xdr:pic>
      <xdr:nvPicPr>
        <xdr:cNvPr id="1613" name="Picture 1612">
          <a:extLst>
            <a:ext uri="{FF2B5EF4-FFF2-40B4-BE49-F238E27FC236}">
              <a16:creationId xmlns:a16="http://schemas.microsoft.com/office/drawing/2014/main" id="{F4C96453-E53E-8CB6-0894-51254A96C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" y="318830325"/>
          <a:ext cx="58674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346867</xdr:colOff>
      <xdr:row>278</xdr:row>
      <xdr:rowOff>146690</xdr:rowOff>
    </xdr:from>
    <xdr:to>
      <xdr:col>1</xdr:col>
      <xdr:colOff>968853</xdr:colOff>
      <xdr:row>278</xdr:row>
      <xdr:rowOff>1026800</xdr:rowOff>
    </xdr:to>
    <xdr:pic>
      <xdr:nvPicPr>
        <xdr:cNvPr id="1615" name="Picture 1614">
          <a:extLst>
            <a:ext uri="{FF2B5EF4-FFF2-40B4-BE49-F238E27FC236}">
              <a16:creationId xmlns:a16="http://schemas.microsoft.com/office/drawing/2014/main" id="{772BD886-C342-E5B8-C804-7C8AB8CC4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867" y="320003810"/>
          <a:ext cx="62198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328231</xdr:colOff>
      <xdr:row>279</xdr:row>
      <xdr:rowOff>146695</xdr:rowOff>
    </xdr:from>
    <xdr:to>
      <xdr:col>1</xdr:col>
      <xdr:colOff>987489</xdr:colOff>
      <xdr:row>279</xdr:row>
      <xdr:rowOff>1026805</xdr:rowOff>
    </xdr:to>
    <xdr:pic>
      <xdr:nvPicPr>
        <xdr:cNvPr id="1617" name="Picture 1616">
          <a:extLst>
            <a:ext uri="{FF2B5EF4-FFF2-40B4-BE49-F238E27FC236}">
              <a16:creationId xmlns:a16="http://schemas.microsoft.com/office/drawing/2014/main" id="{C1B6FCD3-2420-E9FF-259C-34828D7C7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231" y="321177295"/>
          <a:ext cx="659258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326991</xdr:colOff>
      <xdr:row>280</xdr:row>
      <xdr:rowOff>146675</xdr:rowOff>
    </xdr:from>
    <xdr:to>
      <xdr:col>1</xdr:col>
      <xdr:colOff>988728</xdr:colOff>
      <xdr:row>280</xdr:row>
      <xdr:rowOff>1026785</xdr:rowOff>
    </xdr:to>
    <xdr:pic>
      <xdr:nvPicPr>
        <xdr:cNvPr id="1619" name="Picture 1618">
          <a:extLst>
            <a:ext uri="{FF2B5EF4-FFF2-40B4-BE49-F238E27FC236}">
              <a16:creationId xmlns:a16="http://schemas.microsoft.com/office/drawing/2014/main" id="{1F6FC971-1BB6-8D4C-9D7B-6FDB58E68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91" y="322350755"/>
          <a:ext cx="6617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326991</xdr:colOff>
      <xdr:row>281</xdr:row>
      <xdr:rowOff>146680</xdr:rowOff>
    </xdr:from>
    <xdr:to>
      <xdr:col>1</xdr:col>
      <xdr:colOff>988728</xdr:colOff>
      <xdr:row>281</xdr:row>
      <xdr:rowOff>1026790</xdr:rowOff>
    </xdr:to>
    <xdr:pic>
      <xdr:nvPicPr>
        <xdr:cNvPr id="1621" name="Picture 1620">
          <a:extLst>
            <a:ext uri="{FF2B5EF4-FFF2-40B4-BE49-F238E27FC236}">
              <a16:creationId xmlns:a16="http://schemas.microsoft.com/office/drawing/2014/main" id="{5CFDE237-761E-CCCD-CB42-622B9F757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91" y="323524240"/>
          <a:ext cx="6617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326991</xdr:colOff>
      <xdr:row>282</xdr:row>
      <xdr:rowOff>146685</xdr:rowOff>
    </xdr:from>
    <xdr:to>
      <xdr:col>1</xdr:col>
      <xdr:colOff>988728</xdr:colOff>
      <xdr:row>282</xdr:row>
      <xdr:rowOff>1026795</xdr:rowOff>
    </xdr:to>
    <xdr:pic>
      <xdr:nvPicPr>
        <xdr:cNvPr id="1623" name="Picture 1622">
          <a:extLst>
            <a:ext uri="{FF2B5EF4-FFF2-40B4-BE49-F238E27FC236}">
              <a16:creationId xmlns:a16="http://schemas.microsoft.com/office/drawing/2014/main" id="{8A0B5ED7-0120-1BEC-4114-446FC45E0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91" y="324697725"/>
          <a:ext cx="6617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326991</xdr:colOff>
      <xdr:row>283</xdr:row>
      <xdr:rowOff>146690</xdr:rowOff>
    </xdr:from>
    <xdr:to>
      <xdr:col>1</xdr:col>
      <xdr:colOff>988728</xdr:colOff>
      <xdr:row>283</xdr:row>
      <xdr:rowOff>1026800</xdr:rowOff>
    </xdr:to>
    <xdr:pic>
      <xdr:nvPicPr>
        <xdr:cNvPr id="1625" name="Picture 1624">
          <a:extLst>
            <a:ext uri="{FF2B5EF4-FFF2-40B4-BE49-F238E27FC236}">
              <a16:creationId xmlns:a16="http://schemas.microsoft.com/office/drawing/2014/main" id="{69FE11D8-9826-4BF2-F3FC-2638B7421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91" y="325871210"/>
          <a:ext cx="661737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301540</xdr:colOff>
      <xdr:row>284</xdr:row>
      <xdr:rowOff>146695</xdr:rowOff>
    </xdr:from>
    <xdr:to>
      <xdr:col>1</xdr:col>
      <xdr:colOff>1014180</xdr:colOff>
      <xdr:row>284</xdr:row>
      <xdr:rowOff>1026805</xdr:rowOff>
    </xdr:to>
    <xdr:pic>
      <xdr:nvPicPr>
        <xdr:cNvPr id="1627" name="Picture 1626">
          <a:extLst>
            <a:ext uri="{FF2B5EF4-FFF2-40B4-BE49-F238E27FC236}">
              <a16:creationId xmlns:a16="http://schemas.microsoft.com/office/drawing/2014/main" id="{B1DF282D-1E1C-9223-FE72-C17455DB7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540" y="327044695"/>
          <a:ext cx="712640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316732</xdr:colOff>
      <xdr:row>285</xdr:row>
      <xdr:rowOff>146675</xdr:rowOff>
    </xdr:from>
    <xdr:to>
      <xdr:col>1</xdr:col>
      <xdr:colOff>998988</xdr:colOff>
      <xdr:row>285</xdr:row>
      <xdr:rowOff>1026785</xdr:rowOff>
    </xdr:to>
    <xdr:pic>
      <xdr:nvPicPr>
        <xdr:cNvPr id="1629" name="Picture 1628">
          <a:extLst>
            <a:ext uri="{FF2B5EF4-FFF2-40B4-BE49-F238E27FC236}">
              <a16:creationId xmlns:a16="http://schemas.microsoft.com/office/drawing/2014/main" id="{A6C9F6F9-3C2F-3219-038D-6B6342CE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732" y="328218155"/>
          <a:ext cx="682256" cy="880110"/>
        </a:xfrm>
        <a:prstGeom prst="rect">
          <a:avLst/>
        </a:prstGeom>
      </xdr:spPr>
    </xdr:pic>
    <xdr:clientData/>
  </xdr:twoCellAnchor>
  <xdr:twoCellAnchor editAs="oneCell">
    <xdr:from>
      <xdr:col>1</xdr:col>
      <xdr:colOff>319357</xdr:colOff>
      <xdr:row>286</xdr:row>
      <xdr:rowOff>146680</xdr:rowOff>
    </xdr:from>
    <xdr:to>
      <xdr:col>1</xdr:col>
      <xdr:colOff>996364</xdr:colOff>
      <xdr:row>286</xdr:row>
      <xdr:rowOff>1026790</xdr:rowOff>
    </xdr:to>
    <xdr:pic>
      <xdr:nvPicPr>
        <xdr:cNvPr id="1631" name="Picture 1630">
          <a:extLst>
            <a:ext uri="{FF2B5EF4-FFF2-40B4-BE49-F238E27FC236}">
              <a16:creationId xmlns:a16="http://schemas.microsoft.com/office/drawing/2014/main" id="{B73347E6-C513-CDF5-CA22-CABFF556A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357" y="329391640"/>
          <a:ext cx="677007" cy="880110"/>
        </a:xfrm>
        <a:prstGeom prst="rect">
          <a:avLst/>
        </a:prstGeom>
      </xdr:spPr>
    </xdr:pic>
    <xdr:clientData/>
  </xdr:twoCellAnchor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">
  <rv s="0">
    <v>0</v>
    <v>5</v>
  </rv>
  <rv s="0">
    <v>1</v>
    <v>5</v>
  </rv>
  <rv s="0">
    <v>2</v>
    <v>5</v>
  </rv>
  <rv s="0">
    <v>3</v>
    <v>5</v>
  </rv>
  <rv s="0">
    <v>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K288"/>
  <sheetViews>
    <sheetView tabSelected="1" view="pageBreakPreview" zoomScale="70" zoomScaleNormal="100" zoomScaleSheetLayoutView="70" workbookViewId="0">
      <pane xSplit="2" ySplit="3" topLeftCell="C273" activePane="bottomRight" state="frozenSplit"/>
      <selection pane="topRight" activeCell="D1" sqref="D1"/>
      <selection pane="bottomLeft" activeCell="A3" sqref="A3"/>
      <selection pane="bottomRight" activeCell="F276" sqref="F276"/>
    </sheetView>
  </sheetViews>
  <sheetFormatPr defaultColWidth="20.5703125" defaultRowHeight="92.45" customHeight="1" x14ac:dyDescent="0.25"/>
  <cols>
    <col min="1" max="1" width="11.5703125" style="2" customWidth="1"/>
    <col min="2" max="2" width="19" style="2" customWidth="1"/>
    <col min="3" max="3" width="51.140625" style="11" customWidth="1"/>
    <col min="4" max="4" width="20.85546875" style="17" customWidth="1"/>
    <col min="5" max="5" width="17.140625" style="2" customWidth="1"/>
    <col min="6" max="6" width="22.28515625" style="2" customWidth="1"/>
    <col min="7" max="7" width="18.7109375" style="31" customWidth="1"/>
    <col min="8" max="8" width="13.28515625" style="31" customWidth="1"/>
    <col min="9" max="9" width="18.42578125" style="12" customWidth="1"/>
    <col min="10" max="10" width="16.28515625" style="19" customWidth="1"/>
    <col min="11" max="16384" width="20.5703125" style="2"/>
  </cols>
  <sheetData>
    <row r="1" spans="1:11" ht="18" x14ac:dyDescent="0.25">
      <c r="B1" s="35" t="s">
        <v>548</v>
      </c>
      <c r="C1" s="35"/>
      <c r="D1" s="35"/>
      <c r="E1" s="35"/>
      <c r="F1" s="35"/>
      <c r="G1" s="35"/>
      <c r="H1" s="35"/>
      <c r="I1" s="3"/>
      <c r="J1" s="4"/>
    </row>
    <row r="2" spans="1:11" ht="18" x14ac:dyDescent="0.25">
      <c r="B2" s="36" t="s">
        <v>223</v>
      </c>
      <c r="C2" s="37"/>
      <c r="D2" s="37"/>
      <c r="E2" s="37"/>
      <c r="F2" s="37"/>
      <c r="G2" s="37"/>
      <c r="H2" s="37"/>
      <c r="I2" s="37"/>
      <c r="J2" s="37"/>
    </row>
    <row r="3" spans="1:11" ht="18.75" thickBot="1" x14ac:dyDescent="0.3">
      <c r="A3" s="5" t="s">
        <v>61</v>
      </c>
      <c r="B3" s="5" t="s">
        <v>63</v>
      </c>
      <c r="C3" s="6" t="s">
        <v>82</v>
      </c>
      <c r="D3" s="7" t="s">
        <v>132</v>
      </c>
      <c r="E3" s="5" t="s">
        <v>262</v>
      </c>
      <c r="F3" s="5" t="s">
        <v>154</v>
      </c>
      <c r="G3" s="30" t="s">
        <v>90</v>
      </c>
      <c r="H3" s="30" t="s">
        <v>62</v>
      </c>
      <c r="I3" s="8" t="s">
        <v>224</v>
      </c>
      <c r="J3" s="9" t="s">
        <v>225</v>
      </c>
      <c r="K3" s="9" t="s">
        <v>557</v>
      </c>
    </row>
    <row r="4" spans="1:11" ht="92.45" customHeight="1" thickTop="1" x14ac:dyDescent="0.25">
      <c r="A4" s="2" t="s">
        <v>204</v>
      </c>
      <c r="C4" s="11" t="s">
        <v>323</v>
      </c>
      <c r="D4" s="1">
        <v>810101581144</v>
      </c>
      <c r="E4" s="2">
        <v>10</v>
      </c>
      <c r="G4" s="31">
        <v>20</v>
      </c>
      <c r="H4" s="31">
        <v>39.99</v>
      </c>
      <c r="J4" s="13">
        <f t="shared" ref="J4:J68" si="0">I4*G4</f>
        <v>0</v>
      </c>
      <c r="K4" s="2" t="s">
        <v>559</v>
      </c>
    </row>
    <row r="5" spans="1:11" ht="92.45" customHeight="1" x14ac:dyDescent="0.25">
      <c r="A5" s="2" t="s">
        <v>265</v>
      </c>
      <c r="C5" s="11" t="s">
        <v>484</v>
      </c>
      <c r="D5" s="1">
        <v>810101581649</v>
      </c>
      <c r="E5" s="2">
        <v>10</v>
      </c>
      <c r="F5" s="2" t="s">
        <v>555</v>
      </c>
      <c r="G5" s="31">
        <v>25</v>
      </c>
      <c r="H5" s="31">
        <v>49.99</v>
      </c>
      <c r="J5" s="13">
        <f t="shared" si="0"/>
        <v>0</v>
      </c>
      <c r="K5" s="2" t="s">
        <v>558</v>
      </c>
    </row>
    <row r="6" spans="1:11" ht="92.45" customHeight="1" x14ac:dyDescent="0.25">
      <c r="A6" s="2" t="s">
        <v>205</v>
      </c>
      <c r="C6" s="11" t="s">
        <v>485</v>
      </c>
      <c r="D6" s="1">
        <v>810101581151</v>
      </c>
      <c r="E6" s="2">
        <v>10</v>
      </c>
      <c r="G6" s="31">
        <v>20</v>
      </c>
      <c r="H6" s="31">
        <v>39.99</v>
      </c>
      <c r="J6" s="13">
        <f t="shared" si="0"/>
        <v>0</v>
      </c>
      <c r="K6" s="2" t="s">
        <v>559</v>
      </c>
    </row>
    <row r="7" spans="1:11" ht="92.45" customHeight="1" x14ac:dyDescent="0.25">
      <c r="A7" s="10" t="s">
        <v>207</v>
      </c>
      <c r="B7" s="10"/>
      <c r="C7" s="14" t="s">
        <v>324</v>
      </c>
      <c r="D7" s="15">
        <v>810101581069</v>
      </c>
      <c r="E7" s="10">
        <v>20</v>
      </c>
      <c r="F7" s="10"/>
      <c r="G7" s="32">
        <v>5</v>
      </c>
      <c r="H7" s="32">
        <v>9.99</v>
      </c>
      <c r="I7" s="16"/>
      <c r="J7" s="13">
        <f t="shared" si="0"/>
        <v>0</v>
      </c>
      <c r="K7" s="2" t="s">
        <v>559</v>
      </c>
    </row>
    <row r="8" spans="1:11" ht="92.45" customHeight="1" x14ac:dyDescent="0.25">
      <c r="A8" s="2" t="s">
        <v>208</v>
      </c>
      <c r="C8" s="11" t="s">
        <v>325</v>
      </c>
      <c r="D8" s="1">
        <v>810101581076</v>
      </c>
      <c r="E8" s="2">
        <v>20</v>
      </c>
      <c r="G8" s="31">
        <v>5</v>
      </c>
      <c r="H8" s="31">
        <v>9.99</v>
      </c>
      <c r="J8" s="13">
        <f t="shared" si="0"/>
        <v>0</v>
      </c>
      <c r="K8" s="2" t="s">
        <v>559</v>
      </c>
    </row>
    <row r="9" spans="1:11" ht="92.45" customHeight="1" x14ac:dyDescent="0.25">
      <c r="A9" s="2" t="s">
        <v>209</v>
      </c>
      <c r="C9" s="11" t="s">
        <v>326</v>
      </c>
      <c r="D9" s="1">
        <v>810101581083</v>
      </c>
      <c r="E9" s="2">
        <v>20</v>
      </c>
      <c r="G9" s="31">
        <v>5</v>
      </c>
      <c r="H9" s="31">
        <v>9.99</v>
      </c>
      <c r="J9" s="13">
        <f t="shared" si="0"/>
        <v>0</v>
      </c>
      <c r="K9" s="2" t="s">
        <v>559</v>
      </c>
    </row>
    <row r="10" spans="1:11" ht="92.45" customHeight="1" x14ac:dyDescent="0.25">
      <c r="A10" s="2" t="s">
        <v>234</v>
      </c>
      <c r="C10" s="11" t="s">
        <v>327</v>
      </c>
      <c r="D10" s="1">
        <v>810101581328</v>
      </c>
      <c r="E10" s="2">
        <v>20</v>
      </c>
      <c r="G10" s="31">
        <v>5</v>
      </c>
      <c r="H10" s="31">
        <v>9.99</v>
      </c>
      <c r="J10" s="13">
        <f t="shared" si="0"/>
        <v>0</v>
      </c>
      <c r="K10" s="2" t="s">
        <v>559</v>
      </c>
    </row>
    <row r="11" spans="1:11" ht="92.45" customHeight="1" x14ac:dyDescent="0.25">
      <c r="A11" s="2" t="s">
        <v>210</v>
      </c>
      <c r="C11" s="11" t="s">
        <v>328</v>
      </c>
      <c r="D11" s="1">
        <v>810101581090</v>
      </c>
      <c r="E11" s="2">
        <v>20</v>
      </c>
      <c r="G11" s="31">
        <v>5</v>
      </c>
      <c r="H11" s="31">
        <v>9.99</v>
      </c>
      <c r="J11" s="13">
        <f t="shared" si="0"/>
        <v>0</v>
      </c>
      <c r="K11" s="2" t="s">
        <v>559</v>
      </c>
    </row>
    <row r="12" spans="1:11" ht="92.45" customHeight="1" x14ac:dyDescent="0.25">
      <c r="A12" s="2" t="s">
        <v>235</v>
      </c>
      <c r="C12" s="11" t="s">
        <v>329</v>
      </c>
      <c r="D12" s="1">
        <v>810101581335</v>
      </c>
      <c r="E12" s="2">
        <v>20</v>
      </c>
      <c r="G12" s="31">
        <v>5</v>
      </c>
      <c r="H12" s="31">
        <v>9.99</v>
      </c>
      <c r="J12" s="13">
        <f t="shared" si="0"/>
        <v>0</v>
      </c>
      <c r="K12" s="2" t="s">
        <v>559</v>
      </c>
    </row>
    <row r="13" spans="1:11" ht="92.45" customHeight="1" x14ac:dyDescent="0.25">
      <c r="A13" s="2" t="s">
        <v>236</v>
      </c>
      <c r="C13" s="11" t="s">
        <v>330</v>
      </c>
      <c r="D13" s="1">
        <v>810101581342</v>
      </c>
      <c r="E13" s="2">
        <v>20</v>
      </c>
      <c r="G13" s="31">
        <v>5</v>
      </c>
      <c r="H13" s="31">
        <v>9.99</v>
      </c>
      <c r="J13" s="13">
        <f t="shared" si="0"/>
        <v>0</v>
      </c>
      <c r="K13" s="2" t="s">
        <v>559</v>
      </c>
    </row>
    <row r="14" spans="1:11" ht="92.45" customHeight="1" x14ac:dyDescent="0.25">
      <c r="A14" s="2" t="s">
        <v>237</v>
      </c>
      <c r="C14" s="11" t="s">
        <v>331</v>
      </c>
      <c r="D14" s="1">
        <v>810101581359</v>
      </c>
      <c r="E14" s="2">
        <v>20</v>
      </c>
      <c r="G14" s="31">
        <v>5</v>
      </c>
      <c r="H14" s="31">
        <v>9.99</v>
      </c>
      <c r="J14" s="13">
        <f t="shared" si="0"/>
        <v>0</v>
      </c>
      <c r="K14" s="2" t="s">
        <v>559</v>
      </c>
    </row>
    <row r="15" spans="1:11" ht="92.45" customHeight="1" x14ac:dyDescent="0.25">
      <c r="A15" s="2" t="s">
        <v>251</v>
      </c>
      <c r="C15" s="11" t="s">
        <v>332</v>
      </c>
      <c r="D15" s="1">
        <v>810101581663</v>
      </c>
      <c r="E15" s="2">
        <v>20</v>
      </c>
      <c r="G15" s="31">
        <v>20</v>
      </c>
      <c r="H15" s="31">
        <v>39.99</v>
      </c>
      <c r="J15" s="13">
        <f t="shared" si="0"/>
        <v>0</v>
      </c>
      <c r="K15" s="2" t="s">
        <v>558</v>
      </c>
    </row>
    <row r="16" spans="1:11" ht="92.45" customHeight="1" x14ac:dyDescent="0.25">
      <c r="A16" s="2" t="s">
        <v>252</v>
      </c>
      <c r="C16" s="11" t="s">
        <v>338</v>
      </c>
      <c r="D16" s="1">
        <v>810101581670</v>
      </c>
      <c r="E16" s="2">
        <v>20</v>
      </c>
      <c r="G16" s="31">
        <v>20</v>
      </c>
      <c r="H16" s="31">
        <v>39.99</v>
      </c>
      <c r="J16" s="13">
        <f t="shared" si="0"/>
        <v>0</v>
      </c>
      <c r="K16" s="2" t="s">
        <v>558</v>
      </c>
    </row>
    <row r="17" spans="1:11" ht="92.45" customHeight="1" x14ac:dyDescent="0.25">
      <c r="A17" s="2" t="s">
        <v>240</v>
      </c>
      <c r="C17" s="11" t="s">
        <v>543</v>
      </c>
      <c r="D17" s="17">
        <v>810101581472</v>
      </c>
      <c r="E17" s="2">
        <v>24</v>
      </c>
      <c r="G17" s="31">
        <v>10</v>
      </c>
      <c r="H17" s="31">
        <v>19.989999999999998</v>
      </c>
      <c r="J17" s="13">
        <f t="shared" si="0"/>
        <v>0</v>
      </c>
      <c r="K17" s="2" t="s">
        <v>559</v>
      </c>
    </row>
    <row r="18" spans="1:11" ht="92.45" customHeight="1" x14ac:dyDescent="0.25">
      <c r="A18" s="2" t="s">
        <v>241</v>
      </c>
      <c r="C18" s="11" t="s">
        <v>544</v>
      </c>
      <c r="D18" s="17">
        <v>810101581489</v>
      </c>
      <c r="E18" s="2">
        <v>24</v>
      </c>
      <c r="G18" s="31">
        <v>10</v>
      </c>
      <c r="H18" s="31">
        <v>19.989999999999998</v>
      </c>
      <c r="J18" s="13">
        <f t="shared" si="0"/>
        <v>0</v>
      </c>
      <c r="K18" s="2" t="s">
        <v>559</v>
      </c>
    </row>
    <row r="19" spans="1:11" ht="92.45" customHeight="1" x14ac:dyDescent="0.25">
      <c r="A19" s="2" t="s">
        <v>242</v>
      </c>
      <c r="C19" s="11" t="s">
        <v>545</v>
      </c>
      <c r="D19" s="17">
        <v>810101581496</v>
      </c>
      <c r="E19" s="2">
        <v>24</v>
      </c>
      <c r="G19" s="31">
        <v>10</v>
      </c>
      <c r="H19" s="31">
        <v>19.989999999999998</v>
      </c>
      <c r="J19" s="13">
        <f t="shared" si="0"/>
        <v>0</v>
      </c>
      <c r="K19" s="2" t="s">
        <v>559</v>
      </c>
    </row>
    <row r="20" spans="1:11" ht="92.45" customHeight="1" x14ac:dyDescent="0.25">
      <c r="A20" s="2" t="s">
        <v>243</v>
      </c>
      <c r="C20" s="11" t="s">
        <v>546</v>
      </c>
      <c r="D20" s="17">
        <v>810101581502</v>
      </c>
      <c r="E20" s="2">
        <v>24</v>
      </c>
      <c r="G20" s="31">
        <v>10</v>
      </c>
      <c r="H20" s="31">
        <v>19.989999999999998</v>
      </c>
      <c r="J20" s="13">
        <f t="shared" si="0"/>
        <v>0</v>
      </c>
      <c r="K20" s="2" t="s">
        <v>559</v>
      </c>
    </row>
    <row r="21" spans="1:11" ht="92.45" customHeight="1" x14ac:dyDescent="0.25">
      <c r="A21" s="2" t="s">
        <v>206</v>
      </c>
      <c r="C21" s="11" t="s">
        <v>314</v>
      </c>
      <c r="D21" s="1">
        <v>810101581168</v>
      </c>
      <c r="E21" s="2">
        <v>10</v>
      </c>
      <c r="G21" s="31">
        <v>30</v>
      </c>
      <c r="H21" s="31">
        <v>59.99</v>
      </c>
      <c r="J21" s="13">
        <f t="shared" si="0"/>
        <v>0</v>
      </c>
      <c r="K21" s="2" t="s">
        <v>559</v>
      </c>
    </row>
    <row r="22" spans="1:11" ht="92.45" customHeight="1" x14ac:dyDescent="0.25">
      <c r="A22" s="2" t="s">
        <v>553</v>
      </c>
      <c r="B22" s="2" t="e" vm="1">
        <v>#VALUE!</v>
      </c>
      <c r="C22" s="11" t="s">
        <v>554</v>
      </c>
      <c r="D22" s="1">
        <v>810101581175</v>
      </c>
      <c r="E22" s="2">
        <v>10</v>
      </c>
      <c r="F22" s="2" t="s">
        <v>555</v>
      </c>
      <c r="G22" s="31">
        <v>30</v>
      </c>
      <c r="H22" s="31">
        <v>59.99</v>
      </c>
      <c r="J22" s="13">
        <f t="shared" si="0"/>
        <v>0</v>
      </c>
      <c r="K22" s="2" t="s">
        <v>558</v>
      </c>
    </row>
    <row r="23" spans="1:11" ht="92.45" customHeight="1" x14ac:dyDescent="0.25">
      <c r="A23" s="2" t="s">
        <v>244</v>
      </c>
      <c r="C23" s="11" t="s">
        <v>245</v>
      </c>
      <c r="D23" s="17">
        <v>810101581366</v>
      </c>
      <c r="E23" s="2">
        <v>10</v>
      </c>
      <c r="G23" s="31">
        <v>22.5</v>
      </c>
      <c r="H23" s="31">
        <v>44.99</v>
      </c>
      <c r="J23" s="13">
        <f t="shared" si="0"/>
        <v>0</v>
      </c>
      <c r="K23" s="2" t="s">
        <v>559</v>
      </c>
    </row>
    <row r="24" spans="1:11" ht="92.45" customHeight="1" x14ac:dyDescent="0.25">
      <c r="A24" s="2" t="s">
        <v>246</v>
      </c>
      <c r="C24" s="11" t="s">
        <v>479</v>
      </c>
      <c r="D24" s="17">
        <v>810101581373</v>
      </c>
      <c r="E24" s="2">
        <v>10</v>
      </c>
      <c r="G24" s="31">
        <v>25</v>
      </c>
      <c r="H24" s="31">
        <v>49.99</v>
      </c>
      <c r="J24" s="13">
        <f t="shared" si="0"/>
        <v>0</v>
      </c>
      <c r="K24" s="2" t="s">
        <v>559</v>
      </c>
    </row>
    <row r="25" spans="1:11" ht="92.45" customHeight="1" x14ac:dyDescent="0.25">
      <c r="A25" s="2" t="s">
        <v>247</v>
      </c>
      <c r="C25" s="11" t="s">
        <v>480</v>
      </c>
      <c r="D25" s="17">
        <v>810101581281</v>
      </c>
      <c r="E25" s="2">
        <v>30</v>
      </c>
      <c r="G25" s="31">
        <v>7.5</v>
      </c>
      <c r="H25" s="31">
        <v>14.99</v>
      </c>
      <c r="J25" s="13">
        <f t="shared" si="0"/>
        <v>0</v>
      </c>
      <c r="K25" s="2" t="s">
        <v>559</v>
      </c>
    </row>
    <row r="26" spans="1:11" ht="92.45" customHeight="1" x14ac:dyDescent="0.25">
      <c r="A26" s="2" t="s">
        <v>248</v>
      </c>
      <c r="C26" s="11" t="s">
        <v>481</v>
      </c>
      <c r="D26" s="17">
        <v>810101581298</v>
      </c>
      <c r="E26" s="2">
        <v>30</v>
      </c>
      <c r="G26" s="31">
        <v>7.5</v>
      </c>
      <c r="H26" s="31">
        <v>14.99</v>
      </c>
      <c r="J26" s="13">
        <f t="shared" si="0"/>
        <v>0</v>
      </c>
      <c r="K26" s="2" t="s">
        <v>559</v>
      </c>
    </row>
    <row r="27" spans="1:11" ht="92.45" customHeight="1" x14ac:dyDescent="0.25">
      <c r="A27" s="2" t="s">
        <v>249</v>
      </c>
      <c r="C27" s="11" t="s">
        <v>482</v>
      </c>
      <c r="D27" s="17">
        <v>810101581304</v>
      </c>
      <c r="E27" s="2">
        <v>30</v>
      </c>
      <c r="G27" s="31">
        <v>7.5</v>
      </c>
      <c r="H27" s="31">
        <v>14.99</v>
      </c>
      <c r="J27" s="13">
        <f t="shared" si="0"/>
        <v>0</v>
      </c>
      <c r="K27" s="2" t="s">
        <v>559</v>
      </c>
    </row>
    <row r="28" spans="1:11" ht="92.45" customHeight="1" x14ac:dyDescent="0.25">
      <c r="A28" s="2" t="s">
        <v>250</v>
      </c>
      <c r="C28" s="11" t="s">
        <v>483</v>
      </c>
      <c r="D28" s="17">
        <v>810101581311</v>
      </c>
      <c r="E28" s="2">
        <v>30</v>
      </c>
      <c r="G28" s="31">
        <v>7.5</v>
      </c>
      <c r="H28" s="31">
        <v>14.99</v>
      </c>
      <c r="J28" s="13">
        <f t="shared" si="0"/>
        <v>0</v>
      </c>
      <c r="K28" s="2" t="s">
        <v>559</v>
      </c>
    </row>
    <row r="29" spans="1:11" ht="92.45" customHeight="1" x14ac:dyDescent="0.25">
      <c r="A29" s="2" t="s">
        <v>266</v>
      </c>
      <c r="C29" s="11" t="s">
        <v>477</v>
      </c>
      <c r="D29" s="1">
        <v>810101581724</v>
      </c>
      <c r="E29" s="2">
        <v>16</v>
      </c>
      <c r="F29" s="2" t="s">
        <v>556</v>
      </c>
      <c r="G29" s="31">
        <v>20</v>
      </c>
      <c r="H29" s="31">
        <v>39.99</v>
      </c>
      <c r="J29" s="13">
        <f t="shared" si="0"/>
        <v>0</v>
      </c>
      <c r="K29" s="2" t="s">
        <v>558</v>
      </c>
    </row>
    <row r="30" spans="1:11" ht="92.45" customHeight="1" x14ac:dyDescent="0.25">
      <c r="A30" s="2" t="s">
        <v>267</v>
      </c>
      <c r="B30" s="2" t="e" vm="2">
        <v>#VALUE!</v>
      </c>
      <c r="C30" s="11" t="s">
        <v>478</v>
      </c>
      <c r="D30" s="1">
        <v>810101581731</v>
      </c>
      <c r="E30" s="2">
        <v>16</v>
      </c>
      <c r="F30" s="2" t="s">
        <v>555</v>
      </c>
      <c r="G30" s="31">
        <v>20</v>
      </c>
      <c r="H30" s="31">
        <v>39.99</v>
      </c>
      <c r="J30" s="13">
        <f t="shared" si="0"/>
        <v>0</v>
      </c>
      <c r="K30" s="2" t="s">
        <v>558</v>
      </c>
    </row>
    <row r="31" spans="1:11" ht="92.45" customHeight="1" x14ac:dyDescent="0.25">
      <c r="A31" s="2" t="s">
        <v>268</v>
      </c>
      <c r="C31" s="11" t="s">
        <v>269</v>
      </c>
      <c r="D31" s="17">
        <v>810101581779</v>
      </c>
      <c r="E31" s="2">
        <v>10</v>
      </c>
      <c r="G31" s="31">
        <v>22</v>
      </c>
      <c r="H31" s="31">
        <v>44.99</v>
      </c>
      <c r="J31" s="13">
        <f t="shared" si="0"/>
        <v>0</v>
      </c>
      <c r="K31" s="2" t="s">
        <v>558</v>
      </c>
    </row>
    <row r="32" spans="1:11" ht="92.45" customHeight="1" x14ac:dyDescent="0.25">
      <c r="A32" s="2" t="s">
        <v>307</v>
      </c>
      <c r="C32" s="11" t="s">
        <v>308</v>
      </c>
      <c r="D32" s="1">
        <v>6946785110739</v>
      </c>
      <c r="E32" s="2">
        <v>8</v>
      </c>
      <c r="G32" s="31">
        <v>15</v>
      </c>
      <c r="H32" s="31">
        <v>29.99</v>
      </c>
      <c r="J32" s="13">
        <f t="shared" si="0"/>
        <v>0</v>
      </c>
      <c r="K32" s="2" t="s">
        <v>559</v>
      </c>
    </row>
    <row r="33" spans="1:11" ht="92.45" customHeight="1" x14ac:dyDescent="0.25">
      <c r="A33" s="2" t="s">
        <v>0</v>
      </c>
      <c r="C33" s="11" t="s">
        <v>335</v>
      </c>
      <c r="D33" s="1">
        <v>819887020304</v>
      </c>
      <c r="E33" s="2">
        <v>10</v>
      </c>
      <c r="G33" s="31">
        <v>18</v>
      </c>
      <c r="H33" s="31">
        <v>34.99</v>
      </c>
      <c r="J33" s="13">
        <f t="shared" si="0"/>
        <v>0</v>
      </c>
      <c r="K33" s="2" t="s">
        <v>559</v>
      </c>
    </row>
    <row r="34" spans="1:11" ht="92.45" customHeight="1" x14ac:dyDescent="0.25">
      <c r="A34" s="2" t="s">
        <v>107</v>
      </c>
      <c r="C34" s="11" t="s">
        <v>334</v>
      </c>
      <c r="D34" s="1">
        <v>850026738018</v>
      </c>
      <c r="E34" s="2">
        <v>10</v>
      </c>
      <c r="G34" s="31">
        <v>15</v>
      </c>
      <c r="H34" s="31">
        <v>29.99</v>
      </c>
      <c r="J34" s="13">
        <f t="shared" si="0"/>
        <v>0</v>
      </c>
      <c r="K34" s="2" t="s">
        <v>559</v>
      </c>
    </row>
    <row r="35" spans="1:11" ht="92.45" customHeight="1" x14ac:dyDescent="0.25">
      <c r="A35" s="2" t="s">
        <v>108</v>
      </c>
      <c r="C35" s="11" t="s">
        <v>336</v>
      </c>
      <c r="D35" s="1">
        <v>850026738032</v>
      </c>
      <c r="E35" s="2">
        <v>10</v>
      </c>
      <c r="G35" s="31">
        <v>25</v>
      </c>
      <c r="H35" s="31">
        <v>49.99</v>
      </c>
      <c r="J35" s="13">
        <f t="shared" si="0"/>
        <v>0</v>
      </c>
      <c r="K35" s="2" t="s">
        <v>559</v>
      </c>
    </row>
    <row r="36" spans="1:11" ht="92.45" customHeight="1" x14ac:dyDescent="0.25">
      <c r="A36" s="2" t="s">
        <v>145</v>
      </c>
      <c r="C36" s="11" t="s">
        <v>337</v>
      </c>
      <c r="D36" s="1">
        <v>810101580628</v>
      </c>
      <c r="E36" s="2">
        <v>10</v>
      </c>
      <c r="G36" s="31">
        <v>20</v>
      </c>
      <c r="H36" s="31">
        <v>39.99</v>
      </c>
      <c r="J36" s="13">
        <f t="shared" si="0"/>
        <v>0</v>
      </c>
      <c r="K36" s="2" t="s">
        <v>558</v>
      </c>
    </row>
    <row r="37" spans="1:11" ht="92.45" customHeight="1" x14ac:dyDescent="0.25">
      <c r="A37" s="2" t="s">
        <v>166</v>
      </c>
      <c r="C37" s="11" t="s">
        <v>339</v>
      </c>
      <c r="D37" s="1" t="s">
        <v>178</v>
      </c>
      <c r="E37" s="2">
        <v>10</v>
      </c>
      <c r="G37" s="31">
        <v>20</v>
      </c>
      <c r="H37" s="31">
        <v>39.99</v>
      </c>
      <c r="J37" s="13">
        <f t="shared" si="0"/>
        <v>0</v>
      </c>
      <c r="K37" s="2" t="s">
        <v>559</v>
      </c>
    </row>
    <row r="38" spans="1:11" ht="92.45" customHeight="1" x14ac:dyDescent="0.25">
      <c r="A38" s="2" t="s">
        <v>305</v>
      </c>
      <c r="C38" s="11" t="s">
        <v>306</v>
      </c>
      <c r="D38" s="1">
        <v>6946785120110</v>
      </c>
      <c r="E38" s="2">
        <v>8</v>
      </c>
      <c r="G38" s="31">
        <v>28</v>
      </c>
      <c r="H38" s="31">
        <v>55.99</v>
      </c>
      <c r="J38" s="13">
        <f t="shared" si="0"/>
        <v>0</v>
      </c>
      <c r="K38" s="2" t="s">
        <v>558</v>
      </c>
    </row>
    <row r="39" spans="1:11" ht="92.45" customHeight="1" x14ac:dyDescent="0.25">
      <c r="A39" s="2" t="s">
        <v>167</v>
      </c>
      <c r="C39" s="11" t="s">
        <v>340</v>
      </c>
      <c r="D39" s="1" t="s">
        <v>180</v>
      </c>
      <c r="E39" s="2">
        <v>10</v>
      </c>
      <c r="G39" s="31">
        <v>22.5</v>
      </c>
      <c r="H39" s="31">
        <v>49.99</v>
      </c>
      <c r="J39" s="13">
        <f t="shared" si="0"/>
        <v>0</v>
      </c>
      <c r="K39" s="2" t="s">
        <v>559</v>
      </c>
    </row>
    <row r="40" spans="1:11" ht="92.45" customHeight="1" x14ac:dyDescent="0.25">
      <c r="A40" s="2" t="s">
        <v>101</v>
      </c>
      <c r="C40" s="11" t="s">
        <v>112</v>
      </c>
      <c r="D40" s="1">
        <v>850005994862</v>
      </c>
      <c r="E40" s="2">
        <v>8</v>
      </c>
      <c r="G40" s="31">
        <v>19</v>
      </c>
      <c r="H40" s="31">
        <v>39.99</v>
      </c>
      <c r="J40" s="13">
        <f t="shared" si="0"/>
        <v>0</v>
      </c>
      <c r="K40" s="2" t="s">
        <v>559</v>
      </c>
    </row>
    <row r="41" spans="1:11" ht="92.45" customHeight="1" x14ac:dyDescent="0.25">
      <c r="A41" s="2" t="s">
        <v>232</v>
      </c>
      <c r="C41" s="11" t="s">
        <v>233</v>
      </c>
      <c r="D41" s="1">
        <v>810101581403</v>
      </c>
      <c r="E41" s="2">
        <v>8</v>
      </c>
      <c r="G41" s="31">
        <v>8</v>
      </c>
      <c r="H41" s="31">
        <v>23.99</v>
      </c>
      <c r="J41" s="13">
        <f t="shared" si="0"/>
        <v>0</v>
      </c>
      <c r="K41" s="2" t="s">
        <v>558</v>
      </c>
    </row>
    <row r="42" spans="1:11" ht="92.45" customHeight="1" x14ac:dyDescent="0.25">
      <c r="A42" s="2" t="s">
        <v>57</v>
      </c>
      <c r="C42" s="11" t="s">
        <v>486</v>
      </c>
      <c r="D42" s="1">
        <v>819887023213</v>
      </c>
      <c r="E42" s="2">
        <v>10</v>
      </c>
      <c r="G42" s="31">
        <v>21</v>
      </c>
      <c r="H42" s="31">
        <v>41.99</v>
      </c>
      <c r="J42" s="13">
        <f t="shared" si="0"/>
        <v>0</v>
      </c>
      <c r="K42" s="2" t="s">
        <v>559</v>
      </c>
    </row>
    <row r="43" spans="1:11" ht="92.45" customHeight="1" x14ac:dyDescent="0.25">
      <c r="A43" s="2" t="s">
        <v>58</v>
      </c>
      <c r="C43" s="11" t="s">
        <v>487</v>
      </c>
      <c r="D43" s="1">
        <v>819887023237</v>
      </c>
      <c r="E43" s="2">
        <v>10</v>
      </c>
      <c r="G43" s="31">
        <v>21</v>
      </c>
      <c r="H43" s="31">
        <v>41.99</v>
      </c>
      <c r="J43" s="13">
        <f t="shared" si="0"/>
        <v>0</v>
      </c>
      <c r="K43" s="2" t="s">
        <v>559</v>
      </c>
    </row>
    <row r="44" spans="1:11" ht="92.45" customHeight="1" x14ac:dyDescent="0.25">
      <c r="A44" s="2" t="s">
        <v>59</v>
      </c>
      <c r="C44" s="11" t="s">
        <v>488</v>
      </c>
      <c r="D44" s="1">
        <v>819887023251</v>
      </c>
      <c r="E44" s="2">
        <v>10</v>
      </c>
      <c r="G44" s="31">
        <v>21</v>
      </c>
      <c r="H44" s="31">
        <v>41.99</v>
      </c>
      <c r="J44" s="13">
        <f t="shared" si="0"/>
        <v>0</v>
      </c>
      <c r="K44" s="2" t="s">
        <v>559</v>
      </c>
    </row>
    <row r="45" spans="1:11" ht="92.45" customHeight="1" x14ac:dyDescent="0.25">
      <c r="A45" s="2" t="s">
        <v>60</v>
      </c>
      <c r="C45" s="11" t="s">
        <v>489</v>
      </c>
      <c r="D45" s="1">
        <v>819887023268</v>
      </c>
      <c r="E45" s="2">
        <v>10</v>
      </c>
      <c r="G45" s="31">
        <v>21</v>
      </c>
      <c r="H45" s="31">
        <v>41.99</v>
      </c>
      <c r="J45" s="13">
        <f t="shared" si="0"/>
        <v>0</v>
      </c>
      <c r="K45" s="2" t="s">
        <v>558</v>
      </c>
    </row>
    <row r="46" spans="1:11" ht="92.45" customHeight="1" x14ac:dyDescent="0.25">
      <c r="A46" s="2" t="s">
        <v>133</v>
      </c>
      <c r="C46" s="11" t="s">
        <v>490</v>
      </c>
      <c r="D46" s="1">
        <v>850026738452</v>
      </c>
      <c r="E46" s="2">
        <v>10</v>
      </c>
      <c r="G46" s="31">
        <v>20</v>
      </c>
      <c r="H46" s="31">
        <v>39.99</v>
      </c>
      <c r="J46" s="13">
        <f t="shared" si="0"/>
        <v>0</v>
      </c>
      <c r="K46" s="2" t="s">
        <v>558</v>
      </c>
    </row>
    <row r="47" spans="1:11" ht="92.45" customHeight="1" x14ac:dyDescent="0.25">
      <c r="A47" s="2" t="s">
        <v>100</v>
      </c>
      <c r="C47" s="11" t="s">
        <v>491</v>
      </c>
      <c r="D47" s="1">
        <v>850005994855</v>
      </c>
      <c r="E47" s="2">
        <v>10</v>
      </c>
      <c r="G47" s="31">
        <v>21</v>
      </c>
      <c r="H47" s="31">
        <v>41.99</v>
      </c>
      <c r="J47" s="13">
        <f t="shared" si="0"/>
        <v>0</v>
      </c>
      <c r="K47" s="2" t="s">
        <v>559</v>
      </c>
    </row>
    <row r="48" spans="1:11" ht="92.45" customHeight="1" x14ac:dyDescent="0.25">
      <c r="A48" s="2" t="s">
        <v>139</v>
      </c>
      <c r="C48" s="11" t="s">
        <v>492</v>
      </c>
      <c r="D48" s="1">
        <v>810101580390</v>
      </c>
      <c r="E48" s="2">
        <v>10</v>
      </c>
      <c r="G48" s="31">
        <v>21</v>
      </c>
      <c r="H48" s="31">
        <v>41.99</v>
      </c>
      <c r="J48" s="13">
        <f t="shared" si="0"/>
        <v>0</v>
      </c>
      <c r="K48" s="2" t="s">
        <v>559</v>
      </c>
    </row>
    <row r="49" spans="1:11" ht="92.45" customHeight="1" x14ac:dyDescent="0.25">
      <c r="A49" s="2" t="s">
        <v>140</v>
      </c>
      <c r="C49" s="11" t="s">
        <v>493</v>
      </c>
      <c r="D49" s="1">
        <v>810101580406</v>
      </c>
      <c r="E49" s="2">
        <v>10</v>
      </c>
      <c r="G49" s="31">
        <v>21</v>
      </c>
      <c r="H49" s="31">
        <v>41.99</v>
      </c>
      <c r="J49" s="13">
        <f t="shared" si="0"/>
        <v>0</v>
      </c>
      <c r="K49" s="2" t="s">
        <v>559</v>
      </c>
    </row>
    <row r="50" spans="1:11" ht="92.45" customHeight="1" x14ac:dyDescent="0.25">
      <c r="A50" s="2" t="s">
        <v>141</v>
      </c>
      <c r="C50" s="11" t="s">
        <v>494</v>
      </c>
      <c r="D50" s="1">
        <v>810101580413</v>
      </c>
      <c r="E50" s="2">
        <v>10</v>
      </c>
      <c r="G50" s="31">
        <v>21</v>
      </c>
      <c r="H50" s="31">
        <v>41.99</v>
      </c>
      <c r="J50" s="13">
        <f t="shared" si="0"/>
        <v>0</v>
      </c>
      <c r="K50" s="2" t="s">
        <v>559</v>
      </c>
    </row>
    <row r="51" spans="1:11" ht="92.45" customHeight="1" x14ac:dyDescent="0.25">
      <c r="A51" s="2" t="s">
        <v>160</v>
      </c>
      <c r="C51" s="11" t="s">
        <v>495</v>
      </c>
      <c r="D51" s="1" t="s">
        <v>172</v>
      </c>
      <c r="E51" s="2">
        <v>10</v>
      </c>
      <c r="G51" s="31">
        <v>21</v>
      </c>
      <c r="H51" s="31">
        <v>41.99</v>
      </c>
      <c r="J51" s="13">
        <f t="shared" si="0"/>
        <v>0</v>
      </c>
      <c r="K51" s="2" t="s">
        <v>559</v>
      </c>
    </row>
    <row r="52" spans="1:11" ht="92.45" customHeight="1" x14ac:dyDescent="0.25">
      <c r="A52" s="2" t="s">
        <v>161</v>
      </c>
      <c r="C52" s="11" t="s">
        <v>496</v>
      </c>
      <c r="D52" s="1" t="s">
        <v>173</v>
      </c>
      <c r="E52" s="2">
        <v>10</v>
      </c>
      <c r="G52" s="31">
        <v>21</v>
      </c>
      <c r="H52" s="31">
        <v>41.99</v>
      </c>
      <c r="J52" s="13">
        <f t="shared" si="0"/>
        <v>0</v>
      </c>
      <c r="K52" s="2" t="s">
        <v>558</v>
      </c>
    </row>
    <row r="53" spans="1:11" ht="92.45" customHeight="1" x14ac:dyDescent="0.25">
      <c r="A53" s="2" t="s">
        <v>182</v>
      </c>
      <c r="C53" s="11" t="s">
        <v>497</v>
      </c>
      <c r="D53" s="1">
        <v>810101580925</v>
      </c>
      <c r="E53" s="2">
        <v>10</v>
      </c>
      <c r="G53" s="31">
        <v>21</v>
      </c>
      <c r="H53" s="31">
        <v>41.99</v>
      </c>
      <c r="J53" s="13">
        <f t="shared" si="0"/>
        <v>0</v>
      </c>
      <c r="K53" s="2" t="s">
        <v>558</v>
      </c>
    </row>
    <row r="54" spans="1:11" ht="92.45" customHeight="1" x14ac:dyDescent="0.25">
      <c r="A54" s="2" t="s">
        <v>169</v>
      </c>
      <c r="C54" s="11" t="s">
        <v>498</v>
      </c>
      <c r="D54" s="1" t="s">
        <v>179</v>
      </c>
      <c r="E54" s="2">
        <v>10</v>
      </c>
      <c r="G54" s="31">
        <v>21</v>
      </c>
      <c r="H54" s="31">
        <v>41.99</v>
      </c>
      <c r="J54" s="13">
        <f t="shared" si="0"/>
        <v>0</v>
      </c>
      <c r="K54" s="2" t="s">
        <v>559</v>
      </c>
    </row>
    <row r="55" spans="1:11" ht="92.45" customHeight="1" x14ac:dyDescent="0.25">
      <c r="A55" s="2" t="s">
        <v>202</v>
      </c>
      <c r="C55" s="11" t="s">
        <v>499</v>
      </c>
      <c r="D55" s="1">
        <v>810101581250</v>
      </c>
      <c r="E55" s="2">
        <v>10</v>
      </c>
      <c r="G55" s="31">
        <v>22</v>
      </c>
      <c r="H55" s="31">
        <v>43.99</v>
      </c>
      <c r="J55" s="13">
        <f t="shared" si="0"/>
        <v>0</v>
      </c>
      <c r="K55" s="2" t="s">
        <v>559</v>
      </c>
    </row>
    <row r="56" spans="1:11" ht="92.45" customHeight="1" x14ac:dyDescent="0.25">
      <c r="A56" s="2" t="s">
        <v>203</v>
      </c>
      <c r="C56" s="11" t="s">
        <v>500</v>
      </c>
      <c r="D56" s="1">
        <v>810101581267</v>
      </c>
      <c r="E56" s="2">
        <v>10</v>
      </c>
      <c r="G56" s="31">
        <v>22</v>
      </c>
      <c r="H56" s="31">
        <v>43.99</v>
      </c>
      <c r="J56" s="13">
        <f t="shared" si="0"/>
        <v>0</v>
      </c>
      <c r="K56" s="2" t="s">
        <v>559</v>
      </c>
    </row>
    <row r="57" spans="1:11" ht="92.45" customHeight="1" x14ac:dyDescent="0.25">
      <c r="A57" s="2" t="s">
        <v>260</v>
      </c>
      <c r="C57" s="11" t="s">
        <v>501</v>
      </c>
      <c r="D57" s="1">
        <v>810101581533</v>
      </c>
      <c r="E57" s="2">
        <v>10</v>
      </c>
      <c r="G57" s="31">
        <v>21</v>
      </c>
      <c r="H57" s="31">
        <v>41.99</v>
      </c>
      <c r="J57" s="13">
        <f t="shared" si="0"/>
        <v>0</v>
      </c>
      <c r="K57" s="2" t="s">
        <v>558</v>
      </c>
    </row>
    <row r="58" spans="1:11" ht="92.45" customHeight="1" x14ac:dyDescent="0.25">
      <c r="A58" s="2" t="s">
        <v>270</v>
      </c>
      <c r="B58" s="2" t="s">
        <v>134</v>
      </c>
      <c r="C58" s="11" t="s">
        <v>502</v>
      </c>
      <c r="D58" s="1">
        <v>810101581786</v>
      </c>
      <c r="E58" s="2">
        <v>10</v>
      </c>
      <c r="G58" s="31">
        <v>21</v>
      </c>
      <c r="H58" s="31">
        <v>41.99</v>
      </c>
      <c r="J58" s="13">
        <f t="shared" si="0"/>
        <v>0</v>
      </c>
      <c r="K58" s="2" t="s">
        <v>558</v>
      </c>
    </row>
    <row r="59" spans="1:11" ht="92.45" customHeight="1" x14ac:dyDescent="0.25">
      <c r="A59" s="2" t="s">
        <v>128</v>
      </c>
      <c r="C59" s="11" t="s">
        <v>503</v>
      </c>
      <c r="D59" s="1">
        <v>850026738483</v>
      </c>
      <c r="E59" s="2">
        <v>10</v>
      </c>
      <c r="G59" s="31">
        <v>12</v>
      </c>
      <c r="H59" s="31">
        <v>24.99</v>
      </c>
      <c r="J59" s="13">
        <f t="shared" si="0"/>
        <v>0</v>
      </c>
      <c r="K59" s="2" t="s">
        <v>559</v>
      </c>
    </row>
    <row r="60" spans="1:11" ht="92.45" customHeight="1" x14ac:dyDescent="0.25">
      <c r="A60" s="2" t="s">
        <v>129</v>
      </c>
      <c r="C60" s="11" t="s">
        <v>504</v>
      </c>
      <c r="D60" s="1">
        <v>850026738537</v>
      </c>
      <c r="E60" s="2">
        <v>10</v>
      </c>
      <c r="G60" s="31">
        <v>12</v>
      </c>
      <c r="H60" s="31">
        <v>24.99</v>
      </c>
      <c r="J60" s="13">
        <f t="shared" si="0"/>
        <v>0</v>
      </c>
      <c r="K60" s="2" t="s">
        <v>559</v>
      </c>
    </row>
    <row r="61" spans="1:11" ht="92.45" customHeight="1" x14ac:dyDescent="0.25">
      <c r="A61" s="2" t="s">
        <v>121</v>
      </c>
      <c r="C61" s="11" t="s">
        <v>505</v>
      </c>
      <c r="D61" s="1">
        <v>850026738322</v>
      </c>
      <c r="E61" s="2">
        <v>20</v>
      </c>
      <c r="G61" s="31">
        <v>8.5</v>
      </c>
      <c r="H61" s="31">
        <v>16.989999999999998</v>
      </c>
      <c r="J61" s="13">
        <f t="shared" si="0"/>
        <v>0</v>
      </c>
      <c r="K61" s="2" t="s">
        <v>558</v>
      </c>
    </row>
    <row r="62" spans="1:11" ht="92.45" customHeight="1" x14ac:dyDescent="0.25">
      <c r="A62" s="2" t="s">
        <v>122</v>
      </c>
      <c r="C62" s="11" t="s">
        <v>506</v>
      </c>
      <c r="D62" s="1">
        <v>850026738339</v>
      </c>
      <c r="E62" s="2">
        <v>20</v>
      </c>
      <c r="G62" s="31">
        <v>8.5</v>
      </c>
      <c r="H62" s="31">
        <v>16.989999999999998</v>
      </c>
      <c r="J62" s="13">
        <f t="shared" si="0"/>
        <v>0</v>
      </c>
      <c r="K62" s="2" t="s">
        <v>558</v>
      </c>
    </row>
    <row r="63" spans="1:11" ht="92.45" customHeight="1" x14ac:dyDescent="0.25">
      <c r="A63" s="2" t="s">
        <v>147</v>
      </c>
      <c r="C63" s="11" t="s">
        <v>507</v>
      </c>
      <c r="D63" s="1">
        <v>810101580710</v>
      </c>
      <c r="E63" s="2">
        <v>20</v>
      </c>
      <c r="G63" s="31">
        <v>8.5</v>
      </c>
      <c r="H63" s="31">
        <v>16.989999999999998</v>
      </c>
      <c r="J63" s="13">
        <f t="shared" si="0"/>
        <v>0</v>
      </c>
      <c r="K63" s="2" t="s">
        <v>559</v>
      </c>
    </row>
    <row r="64" spans="1:11" ht="92.45" customHeight="1" x14ac:dyDescent="0.25">
      <c r="A64" s="2" t="s">
        <v>148</v>
      </c>
      <c r="C64" s="11" t="s">
        <v>508</v>
      </c>
      <c r="D64" s="1">
        <v>810101580734</v>
      </c>
      <c r="E64" s="2">
        <v>20</v>
      </c>
      <c r="G64" s="31">
        <v>8.5</v>
      </c>
      <c r="H64" s="31">
        <v>16.989999999999998</v>
      </c>
      <c r="J64" s="13">
        <f t="shared" si="0"/>
        <v>0</v>
      </c>
      <c r="K64" s="2" t="s">
        <v>558</v>
      </c>
    </row>
    <row r="65" spans="1:11" ht="92.45" customHeight="1" x14ac:dyDescent="0.25">
      <c r="A65" s="2" t="s">
        <v>230</v>
      </c>
      <c r="C65" s="11" t="s">
        <v>509</v>
      </c>
      <c r="D65" s="1">
        <v>810101581410</v>
      </c>
      <c r="E65" s="2">
        <v>20</v>
      </c>
      <c r="G65" s="31">
        <v>13</v>
      </c>
      <c r="H65" s="31">
        <v>25.99</v>
      </c>
      <c r="J65" s="13">
        <f t="shared" si="0"/>
        <v>0</v>
      </c>
      <c r="K65" s="2" t="s">
        <v>558</v>
      </c>
    </row>
    <row r="66" spans="1:11" ht="92.45" customHeight="1" x14ac:dyDescent="0.25">
      <c r="A66" s="2" t="s">
        <v>231</v>
      </c>
      <c r="C66" s="11" t="s">
        <v>510</v>
      </c>
      <c r="D66" s="1">
        <v>810101581427</v>
      </c>
      <c r="E66" s="2">
        <v>20</v>
      </c>
      <c r="G66" s="31">
        <v>13</v>
      </c>
      <c r="H66" s="31">
        <v>25.99</v>
      </c>
      <c r="J66" s="13">
        <f t="shared" si="0"/>
        <v>0</v>
      </c>
      <c r="K66" s="2" t="s">
        <v>558</v>
      </c>
    </row>
    <row r="67" spans="1:11" ht="92.45" customHeight="1" x14ac:dyDescent="0.25">
      <c r="A67" s="2" t="s">
        <v>261</v>
      </c>
      <c r="C67" s="11" t="s">
        <v>511</v>
      </c>
      <c r="D67" s="1">
        <v>810101581632</v>
      </c>
      <c r="E67" s="2">
        <v>10</v>
      </c>
      <c r="G67" s="31">
        <v>12</v>
      </c>
      <c r="H67" s="31">
        <v>23.99</v>
      </c>
      <c r="J67" s="13">
        <f t="shared" si="0"/>
        <v>0</v>
      </c>
      <c r="K67" s="2" t="s">
        <v>559</v>
      </c>
    </row>
    <row r="68" spans="1:11" ht="92.45" customHeight="1" x14ac:dyDescent="0.25">
      <c r="A68" s="2" t="s">
        <v>253</v>
      </c>
      <c r="C68" s="11" t="s">
        <v>512</v>
      </c>
      <c r="D68" s="1">
        <v>810101581540</v>
      </c>
      <c r="E68" s="2">
        <v>10</v>
      </c>
      <c r="G68" s="31">
        <v>9</v>
      </c>
      <c r="H68" s="31">
        <v>17.989999999999998</v>
      </c>
      <c r="J68" s="13">
        <f t="shared" si="0"/>
        <v>0</v>
      </c>
      <c r="K68" s="2" t="s">
        <v>559</v>
      </c>
    </row>
    <row r="69" spans="1:11" ht="92.45" customHeight="1" x14ac:dyDescent="0.25">
      <c r="A69" s="2" t="s">
        <v>254</v>
      </c>
      <c r="C69" s="11" t="s">
        <v>513</v>
      </c>
      <c r="D69" s="1">
        <v>810101581557</v>
      </c>
      <c r="E69" s="2">
        <v>10</v>
      </c>
      <c r="G69" s="31">
        <v>9</v>
      </c>
      <c r="H69" s="31">
        <v>17.989999999999998</v>
      </c>
      <c r="J69" s="13">
        <f t="shared" ref="J69:J132" si="1">I69*G69</f>
        <v>0</v>
      </c>
      <c r="K69" s="2" t="s">
        <v>559</v>
      </c>
    </row>
    <row r="70" spans="1:11" ht="92.45" customHeight="1" x14ac:dyDescent="0.25">
      <c r="A70" s="2" t="s">
        <v>255</v>
      </c>
      <c r="C70" s="11" t="s">
        <v>514</v>
      </c>
      <c r="D70" s="1">
        <v>810101581564</v>
      </c>
      <c r="E70" s="2">
        <v>10</v>
      </c>
      <c r="G70" s="31">
        <v>9</v>
      </c>
      <c r="H70" s="31">
        <v>17.989999999999998</v>
      </c>
      <c r="J70" s="13">
        <f t="shared" si="1"/>
        <v>0</v>
      </c>
      <c r="K70" s="2" t="s">
        <v>559</v>
      </c>
    </row>
    <row r="71" spans="1:11" ht="92.45" customHeight="1" x14ac:dyDescent="0.25">
      <c r="A71" s="2" t="s">
        <v>256</v>
      </c>
      <c r="C71" s="11" t="s">
        <v>515</v>
      </c>
      <c r="D71" s="1">
        <v>810101581571</v>
      </c>
      <c r="E71" s="2">
        <v>10</v>
      </c>
      <c r="G71" s="31">
        <v>9</v>
      </c>
      <c r="H71" s="31">
        <v>17.989999999999998</v>
      </c>
      <c r="J71" s="13">
        <f t="shared" si="1"/>
        <v>0</v>
      </c>
      <c r="K71" s="2" t="s">
        <v>559</v>
      </c>
    </row>
    <row r="72" spans="1:11" ht="92.45" customHeight="1" x14ac:dyDescent="0.25">
      <c r="A72" s="2" t="s">
        <v>155</v>
      </c>
      <c r="C72" s="11" t="s">
        <v>466</v>
      </c>
      <c r="D72" s="1">
        <v>810101580673</v>
      </c>
      <c r="E72" s="2">
        <v>10</v>
      </c>
      <c r="G72" s="31">
        <v>22.5</v>
      </c>
      <c r="H72" s="31">
        <v>44.99</v>
      </c>
      <c r="J72" s="13">
        <f t="shared" si="1"/>
        <v>0</v>
      </c>
      <c r="K72" s="2" t="s">
        <v>559</v>
      </c>
    </row>
    <row r="73" spans="1:11" ht="92.45" customHeight="1" x14ac:dyDescent="0.25">
      <c r="A73" s="2" t="s">
        <v>156</v>
      </c>
      <c r="C73" s="11" t="s">
        <v>467</v>
      </c>
      <c r="D73" s="1">
        <v>810101580680</v>
      </c>
      <c r="E73" s="2">
        <v>10</v>
      </c>
      <c r="G73" s="31">
        <v>22.5</v>
      </c>
      <c r="H73" s="31">
        <v>44.99</v>
      </c>
      <c r="J73" s="13">
        <f t="shared" si="1"/>
        <v>0</v>
      </c>
      <c r="K73" s="2" t="s">
        <v>559</v>
      </c>
    </row>
    <row r="74" spans="1:11" ht="92.45" customHeight="1" x14ac:dyDescent="0.25">
      <c r="A74" s="2" t="s">
        <v>151</v>
      </c>
      <c r="C74" s="11" t="s">
        <v>468</v>
      </c>
      <c r="D74" s="1">
        <v>810101580741</v>
      </c>
      <c r="E74" s="2">
        <v>10</v>
      </c>
      <c r="G74" s="31">
        <v>22.5</v>
      </c>
      <c r="H74" s="31">
        <v>44.99</v>
      </c>
      <c r="J74" s="13">
        <f t="shared" si="1"/>
        <v>0</v>
      </c>
      <c r="K74" s="2" t="s">
        <v>559</v>
      </c>
    </row>
    <row r="75" spans="1:11" ht="92.45" customHeight="1" x14ac:dyDescent="0.25">
      <c r="A75" s="2" t="s">
        <v>157</v>
      </c>
      <c r="C75" s="11" t="s">
        <v>469</v>
      </c>
      <c r="D75" s="1">
        <v>810101580697</v>
      </c>
      <c r="E75" s="2">
        <v>10</v>
      </c>
      <c r="G75" s="31">
        <v>22.5</v>
      </c>
      <c r="H75" s="31">
        <v>44.99</v>
      </c>
      <c r="J75" s="13">
        <f t="shared" si="1"/>
        <v>0</v>
      </c>
      <c r="K75" s="2" t="s">
        <v>559</v>
      </c>
    </row>
    <row r="76" spans="1:11" ht="92.45" customHeight="1" x14ac:dyDescent="0.25">
      <c r="A76" s="2" t="s">
        <v>152</v>
      </c>
      <c r="C76" s="11" t="s">
        <v>470</v>
      </c>
      <c r="D76" s="1">
        <v>810101580765</v>
      </c>
      <c r="E76" s="2">
        <v>10</v>
      </c>
      <c r="G76" s="31">
        <v>22.5</v>
      </c>
      <c r="H76" s="31">
        <v>44.99</v>
      </c>
      <c r="J76" s="13">
        <f t="shared" si="1"/>
        <v>0</v>
      </c>
      <c r="K76" s="2" t="s">
        <v>559</v>
      </c>
    </row>
    <row r="77" spans="1:11" ht="92.45" customHeight="1" x14ac:dyDescent="0.25">
      <c r="A77" s="2" t="s">
        <v>153</v>
      </c>
      <c r="C77" s="11" t="s">
        <v>471</v>
      </c>
      <c r="D77" s="1">
        <v>810101580772</v>
      </c>
      <c r="E77" s="2">
        <v>10</v>
      </c>
      <c r="G77" s="31">
        <v>22.5</v>
      </c>
      <c r="H77" s="31">
        <v>44.99</v>
      </c>
      <c r="J77" s="13">
        <f t="shared" si="1"/>
        <v>0</v>
      </c>
      <c r="K77" s="2" t="s">
        <v>559</v>
      </c>
    </row>
    <row r="78" spans="1:11" ht="92.45" customHeight="1" x14ac:dyDescent="0.25">
      <c r="A78" s="2" t="s">
        <v>211</v>
      </c>
      <c r="C78" s="11" t="s">
        <v>472</v>
      </c>
      <c r="D78" s="1">
        <v>810101581106</v>
      </c>
      <c r="E78" s="2">
        <v>10</v>
      </c>
      <c r="G78" s="31">
        <v>22.5</v>
      </c>
      <c r="H78" s="31">
        <v>44.99</v>
      </c>
      <c r="J78" s="13">
        <f t="shared" si="1"/>
        <v>0</v>
      </c>
      <c r="K78" s="2" t="s">
        <v>559</v>
      </c>
    </row>
    <row r="79" spans="1:11" ht="92.45" customHeight="1" x14ac:dyDescent="0.25">
      <c r="A79" s="2" t="s">
        <v>212</v>
      </c>
      <c r="C79" s="11" t="s">
        <v>473</v>
      </c>
      <c r="D79" s="1">
        <v>810101581120</v>
      </c>
      <c r="E79" s="2">
        <v>10</v>
      </c>
      <c r="G79" s="31">
        <v>22.5</v>
      </c>
      <c r="H79" s="31">
        <v>44.99</v>
      </c>
      <c r="J79" s="13">
        <f t="shared" si="1"/>
        <v>0</v>
      </c>
      <c r="K79" s="2" t="s">
        <v>559</v>
      </c>
    </row>
    <row r="80" spans="1:11" ht="92.45" customHeight="1" x14ac:dyDescent="0.25">
      <c r="A80" s="2" t="s">
        <v>213</v>
      </c>
      <c r="C80" s="11" t="s">
        <v>474</v>
      </c>
      <c r="D80" s="1">
        <v>810101581137</v>
      </c>
      <c r="E80" s="2">
        <v>10</v>
      </c>
      <c r="G80" s="31">
        <v>22.5</v>
      </c>
      <c r="H80" s="31">
        <v>44.99</v>
      </c>
      <c r="J80" s="13">
        <f t="shared" si="1"/>
        <v>0</v>
      </c>
      <c r="K80" s="2" t="s">
        <v>559</v>
      </c>
    </row>
    <row r="81" spans="1:11" ht="92.45" customHeight="1" x14ac:dyDescent="0.25">
      <c r="A81" s="2" t="s">
        <v>271</v>
      </c>
      <c r="C81" s="11" t="s">
        <v>272</v>
      </c>
      <c r="D81" s="1">
        <v>810101581793</v>
      </c>
      <c r="E81" s="2">
        <v>10</v>
      </c>
      <c r="G81" s="31">
        <v>22.5</v>
      </c>
      <c r="H81" s="31">
        <v>44.99</v>
      </c>
      <c r="J81" s="13">
        <f t="shared" si="1"/>
        <v>0</v>
      </c>
      <c r="K81" s="2" t="s">
        <v>559</v>
      </c>
    </row>
    <row r="82" spans="1:11" ht="92.45" customHeight="1" x14ac:dyDescent="0.25">
      <c r="A82" s="2" t="s">
        <v>273</v>
      </c>
      <c r="C82" s="11" t="s">
        <v>277</v>
      </c>
      <c r="D82" s="1">
        <v>810101581809</v>
      </c>
      <c r="E82" s="2">
        <v>10</v>
      </c>
      <c r="G82" s="31">
        <v>22.5</v>
      </c>
      <c r="H82" s="31">
        <v>44.99</v>
      </c>
      <c r="J82" s="13">
        <f t="shared" si="1"/>
        <v>0</v>
      </c>
      <c r="K82" s="2" t="s">
        <v>559</v>
      </c>
    </row>
    <row r="83" spans="1:11" ht="92.45" customHeight="1" x14ac:dyDescent="0.25">
      <c r="A83" s="2" t="s">
        <v>274</v>
      </c>
      <c r="C83" s="11" t="s">
        <v>278</v>
      </c>
      <c r="D83" s="1">
        <v>810101581816</v>
      </c>
      <c r="E83" s="2">
        <v>10</v>
      </c>
      <c r="G83" s="31">
        <v>22.5</v>
      </c>
      <c r="H83" s="31">
        <v>44.99</v>
      </c>
      <c r="J83" s="13">
        <f t="shared" si="1"/>
        <v>0</v>
      </c>
      <c r="K83" s="2" t="s">
        <v>559</v>
      </c>
    </row>
    <row r="84" spans="1:11" ht="92.45" customHeight="1" x14ac:dyDescent="0.25">
      <c r="A84" s="2" t="s">
        <v>275</v>
      </c>
      <c r="C84" s="11" t="s">
        <v>279</v>
      </c>
      <c r="D84" s="1">
        <v>810101581823</v>
      </c>
      <c r="E84" s="2">
        <v>10</v>
      </c>
      <c r="G84" s="31">
        <v>22.5</v>
      </c>
      <c r="H84" s="31">
        <v>44.99</v>
      </c>
      <c r="J84" s="13">
        <f t="shared" si="1"/>
        <v>0</v>
      </c>
      <c r="K84" s="2" t="s">
        <v>559</v>
      </c>
    </row>
    <row r="85" spans="1:11" ht="92.45" customHeight="1" x14ac:dyDescent="0.25">
      <c r="A85" s="2" t="s">
        <v>276</v>
      </c>
      <c r="C85" s="11" t="s">
        <v>280</v>
      </c>
      <c r="D85" s="1">
        <v>810101581830</v>
      </c>
      <c r="E85" s="2">
        <v>10</v>
      </c>
      <c r="G85" s="31">
        <v>22.5</v>
      </c>
      <c r="H85" s="31">
        <v>44.99</v>
      </c>
      <c r="J85" s="13">
        <f t="shared" si="1"/>
        <v>0</v>
      </c>
      <c r="K85" s="2" t="s">
        <v>559</v>
      </c>
    </row>
    <row r="86" spans="1:11" ht="92.45" customHeight="1" x14ac:dyDescent="0.25">
      <c r="A86" s="2" t="s">
        <v>149</v>
      </c>
      <c r="C86" s="11" t="s">
        <v>475</v>
      </c>
      <c r="D86" s="1">
        <v>810101580659</v>
      </c>
      <c r="E86" s="2">
        <v>30</v>
      </c>
      <c r="G86" s="31">
        <v>3</v>
      </c>
      <c r="H86" s="31">
        <v>5.99</v>
      </c>
      <c r="J86" s="13">
        <f t="shared" si="1"/>
        <v>0</v>
      </c>
      <c r="K86" s="2" t="s">
        <v>559</v>
      </c>
    </row>
    <row r="87" spans="1:11" ht="92.45" customHeight="1" x14ac:dyDescent="0.25">
      <c r="A87" s="2" t="s">
        <v>150</v>
      </c>
      <c r="C87" s="11" t="s">
        <v>476</v>
      </c>
      <c r="D87" s="1">
        <v>810101580666</v>
      </c>
      <c r="E87" s="2">
        <v>100</v>
      </c>
      <c r="G87" s="31">
        <v>1.5</v>
      </c>
      <c r="H87" s="31">
        <v>2.99</v>
      </c>
      <c r="J87" s="13">
        <f t="shared" si="1"/>
        <v>0</v>
      </c>
      <c r="K87" s="2" t="s">
        <v>559</v>
      </c>
    </row>
    <row r="88" spans="1:11" ht="92.45" customHeight="1" x14ac:dyDescent="0.25">
      <c r="A88" s="2" t="s">
        <v>136</v>
      </c>
      <c r="C88" s="11" t="s">
        <v>315</v>
      </c>
      <c r="D88" s="1">
        <v>850026738841</v>
      </c>
      <c r="E88" s="2">
        <v>10</v>
      </c>
      <c r="G88" s="31">
        <v>20</v>
      </c>
      <c r="H88" s="31">
        <v>41.99</v>
      </c>
      <c r="J88" s="13">
        <f t="shared" si="1"/>
        <v>0</v>
      </c>
      <c r="K88" s="2" t="s">
        <v>559</v>
      </c>
    </row>
    <row r="89" spans="1:11" ht="92.45" customHeight="1" x14ac:dyDescent="0.25">
      <c r="A89" s="2" t="s">
        <v>135</v>
      </c>
      <c r="C89" s="11" t="s">
        <v>316</v>
      </c>
      <c r="D89" s="1">
        <v>850026738858</v>
      </c>
      <c r="E89" s="2">
        <v>10</v>
      </c>
      <c r="G89" s="31">
        <v>20</v>
      </c>
      <c r="H89" s="31">
        <v>41.99</v>
      </c>
      <c r="J89" s="13">
        <f t="shared" si="1"/>
        <v>0</v>
      </c>
      <c r="K89" s="2" t="s">
        <v>559</v>
      </c>
    </row>
    <row r="90" spans="1:11" ht="92.45" customHeight="1" x14ac:dyDescent="0.25">
      <c r="A90" s="2" t="s">
        <v>158</v>
      </c>
      <c r="C90" s="11" t="s">
        <v>318</v>
      </c>
      <c r="D90" s="1" t="s">
        <v>170</v>
      </c>
      <c r="E90" s="2">
        <v>10</v>
      </c>
      <c r="G90" s="31">
        <v>20</v>
      </c>
      <c r="H90" s="31">
        <v>41.99</v>
      </c>
      <c r="J90" s="13">
        <f t="shared" si="1"/>
        <v>0</v>
      </c>
      <c r="K90" s="2" t="s">
        <v>559</v>
      </c>
    </row>
    <row r="91" spans="1:11" ht="92.45" customHeight="1" x14ac:dyDescent="0.25">
      <c r="A91" s="2" t="s">
        <v>159</v>
      </c>
      <c r="C91" s="11" t="s">
        <v>319</v>
      </c>
      <c r="D91" s="1" t="s">
        <v>171</v>
      </c>
      <c r="E91" s="2">
        <v>10</v>
      </c>
      <c r="G91" s="31">
        <v>20</v>
      </c>
      <c r="H91" s="31">
        <v>41.99</v>
      </c>
      <c r="J91" s="13">
        <f t="shared" si="1"/>
        <v>0</v>
      </c>
      <c r="K91" s="2" t="s">
        <v>559</v>
      </c>
    </row>
    <row r="92" spans="1:11" ht="92.45" customHeight="1" x14ac:dyDescent="0.25">
      <c r="A92" s="2" t="s">
        <v>196</v>
      </c>
      <c r="C92" s="11" t="s">
        <v>320</v>
      </c>
      <c r="D92" s="1">
        <v>810101581113</v>
      </c>
      <c r="E92" s="2">
        <v>10</v>
      </c>
      <c r="F92" s="18"/>
      <c r="G92" s="31">
        <v>20</v>
      </c>
      <c r="H92" s="31">
        <v>41.99</v>
      </c>
      <c r="J92" s="13">
        <f t="shared" si="1"/>
        <v>0</v>
      </c>
      <c r="K92" s="2" t="s">
        <v>559</v>
      </c>
    </row>
    <row r="93" spans="1:11" ht="92.45" customHeight="1" x14ac:dyDescent="0.25">
      <c r="A93" s="2" t="s">
        <v>226</v>
      </c>
      <c r="C93" s="11" t="s">
        <v>321</v>
      </c>
      <c r="D93" s="1">
        <v>810101581458</v>
      </c>
      <c r="E93" s="2">
        <v>10</v>
      </c>
      <c r="F93" s="18"/>
      <c r="G93" s="31">
        <v>21</v>
      </c>
      <c r="H93" s="31">
        <v>41.99</v>
      </c>
      <c r="J93" s="13">
        <f t="shared" si="1"/>
        <v>0</v>
      </c>
      <c r="K93" s="2" t="s">
        <v>559</v>
      </c>
    </row>
    <row r="94" spans="1:11" ht="92.45" customHeight="1" x14ac:dyDescent="0.25">
      <c r="A94" s="2" t="s">
        <v>227</v>
      </c>
      <c r="C94" s="11" t="s">
        <v>322</v>
      </c>
      <c r="D94" s="1">
        <v>810101581465</v>
      </c>
      <c r="E94" s="2">
        <v>10</v>
      </c>
      <c r="F94" s="18"/>
      <c r="G94" s="31">
        <v>21</v>
      </c>
      <c r="H94" s="31">
        <v>41.99</v>
      </c>
      <c r="J94" s="13">
        <f t="shared" si="1"/>
        <v>0</v>
      </c>
      <c r="K94" s="2" t="s">
        <v>559</v>
      </c>
    </row>
    <row r="95" spans="1:11" ht="92.45" customHeight="1" x14ac:dyDescent="0.25">
      <c r="A95" s="2" t="s">
        <v>293</v>
      </c>
      <c r="C95" s="11" t="s">
        <v>295</v>
      </c>
      <c r="D95" s="1">
        <v>810101581908</v>
      </c>
      <c r="E95" s="2">
        <v>10</v>
      </c>
      <c r="F95" s="18"/>
      <c r="G95" s="31">
        <v>21</v>
      </c>
      <c r="H95" s="31">
        <v>41.99</v>
      </c>
      <c r="J95" s="13">
        <f t="shared" si="1"/>
        <v>0</v>
      </c>
      <c r="K95" s="2" t="s">
        <v>558</v>
      </c>
    </row>
    <row r="96" spans="1:11" ht="92.45" customHeight="1" x14ac:dyDescent="0.25">
      <c r="A96" s="2" t="s">
        <v>294</v>
      </c>
      <c r="C96" s="11" t="s">
        <v>296</v>
      </c>
      <c r="D96" s="1">
        <v>810101581915</v>
      </c>
      <c r="E96" s="2">
        <v>10</v>
      </c>
      <c r="F96" s="18"/>
      <c r="G96" s="31">
        <v>21</v>
      </c>
      <c r="H96" s="31">
        <v>41.99</v>
      </c>
      <c r="J96" s="13">
        <f t="shared" si="1"/>
        <v>0</v>
      </c>
      <c r="K96" s="2" t="s">
        <v>558</v>
      </c>
    </row>
    <row r="97" spans="1:11" ht="92.45" customHeight="1" x14ac:dyDescent="0.25">
      <c r="A97" s="2" t="s">
        <v>191</v>
      </c>
      <c r="C97" s="11" t="s">
        <v>410</v>
      </c>
      <c r="D97" s="1">
        <v>810101581014</v>
      </c>
      <c r="E97" s="2">
        <v>10</v>
      </c>
      <c r="G97" s="31">
        <v>30</v>
      </c>
      <c r="H97" s="31">
        <v>59.99</v>
      </c>
      <c r="J97" s="13">
        <f t="shared" si="1"/>
        <v>0</v>
      </c>
      <c r="K97" s="2" t="s">
        <v>559</v>
      </c>
    </row>
    <row r="98" spans="1:11" ht="92.45" customHeight="1" x14ac:dyDescent="0.25">
      <c r="A98" s="2" t="s">
        <v>192</v>
      </c>
      <c r="C98" s="11" t="s">
        <v>411</v>
      </c>
      <c r="D98" s="1">
        <v>810101581021</v>
      </c>
      <c r="E98" s="2">
        <v>10</v>
      </c>
      <c r="G98" s="31">
        <v>30</v>
      </c>
      <c r="H98" s="31">
        <v>59.99</v>
      </c>
      <c r="J98" s="13">
        <f t="shared" si="1"/>
        <v>0</v>
      </c>
      <c r="K98" s="2" t="s">
        <v>559</v>
      </c>
    </row>
    <row r="99" spans="1:11" ht="92.45" customHeight="1" x14ac:dyDescent="0.25">
      <c r="A99" s="2" t="s">
        <v>193</v>
      </c>
      <c r="C99" s="11" t="s">
        <v>412</v>
      </c>
      <c r="D99" s="1">
        <v>810101581038</v>
      </c>
      <c r="E99" s="2">
        <v>10</v>
      </c>
      <c r="G99" s="31">
        <v>30</v>
      </c>
      <c r="H99" s="31">
        <v>59.99</v>
      </c>
      <c r="J99" s="13">
        <f t="shared" si="1"/>
        <v>0</v>
      </c>
      <c r="K99" s="2" t="s">
        <v>559</v>
      </c>
    </row>
    <row r="100" spans="1:11" ht="92.45" customHeight="1" x14ac:dyDescent="0.25">
      <c r="A100" s="2" t="s">
        <v>194</v>
      </c>
      <c r="C100" s="11" t="s">
        <v>413</v>
      </c>
      <c r="D100" s="1">
        <v>810101581045</v>
      </c>
      <c r="E100" s="2">
        <v>10</v>
      </c>
      <c r="G100" s="31">
        <v>30</v>
      </c>
      <c r="H100" s="31">
        <v>59.99</v>
      </c>
      <c r="J100" s="13">
        <f t="shared" si="1"/>
        <v>0</v>
      </c>
      <c r="K100" s="2" t="s">
        <v>559</v>
      </c>
    </row>
    <row r="101" spans="1:11" ht="92.45" customHeight="1" x14ac:dyDescent="0.25">
      <c r="A101" s="2" t="s">
        <v>195</v>
      </c>
      <c r="C101" s="11" t="s">
        <v>414</v>
      </c>
      <c r="D101" s="1">
        <v>810101581052</v>
      </c>
      <c r="E101" s="2">
        <v>10</v>
      </c>
      <c r="G101" s="31">
        <v>30</v>
      </c>
      <c r="H101" s="31">
        <v>59.99</v>
      </c>
      <c r="J101" s="13">
        <f t="shared" si="1"/>
        <v>0</v>
      </c>
      <c r="K101" s="2" t="s">
        <v>559</v>
      </c>
    </row>
    <row r="102" spans="1:11" ht="92.45" customHeight="1" x14ac:dyDescent="0.25">
      <c r="A102" s="2" t="s">
        <v>214</v>
      </c>
      <c r="C102" s="11" t="s">
        <v>415</v>
      </c>
      <c r="D102" s="1">
        <v>810101581229</v>
      </c>
      <c r="E102" s="2">
        <v>10</v>
      </c>
      <c r="G102" s="31">
        <v>30</v>
      </c>
      <c r="H102" s="31">
        <v>59.99</v>
      </c>
      <c r="J102" s="13">
        <f t="shared" si="1"/>
        <v>0</v>
      </c>
      <c r="K102" s="2" t="s">
        <v>559</v>
      </c>
    </row>
    <row r="103" spans="1:11" ht="92.45" customHeight="1" x14ac:dyDescent="0.25">
      <c r="A103" s="2" t="s">
        <v>238</v>
      </c>
      <c r="C103" s="11" t="s">
        <v>416</v>
      </c>
      <c r="D103" s="1">
        <v>810101581380</v>
      </c>
      <c r="E103" s="2">
        <v>10</v>
      </c>
      <c r="G103" s="31">
        <v>30</v>
      </c>
      <c r="H103" s="31">
        <v>59.99</v>
      </c>
      <c r="J103" s="13">
        <f t="shared" si="1"/>
        <v>0</v>
      </c>
      <c r="K103" s="2" t="s">
        <v>559</v>
      </c>
    </row>
    <row r="104" spans="1:11" ht="92.45" customHeight="1" x14ac:dyDescent="0.25">
      <c r="A104" s="2" t="s">
        <v>239</v>
      </c>
      <c r="C104" s="11" t="s">
        <v>417</v>
      </c>
      <c r="D104" s="1">
        <v>810101581397</v>
      </c>
      <c r="E104" s="2">
        <v>16</v>
      </c>
      <c r="G104" s="31">
        <v>17.5</v>
      </c>
      <c r="H104" s="31">
        <v>34.99</v>
      </c>
      <c r="J104" s="13">
        <f t="shared" si="1"/>
        <v>0</v>
      </c>
      <c r="K104" s="2" t="s">
        <v>558</v>
      </c>
    </row>
    <row r="105" spans="1:11" ht="92.45" customHeight="1" x14ac:dyDescent="0.25">
      <c r="A105" s="2" t="s">
        <v>551</v>
      </c>
      <c r="B105" s="2" t="e" vm="3">
        <v>#VALUE!</v>
      </c>
      <c r="C105" s="11" t="s">
        <v>552</v>
      </c>
      <c r="D105" s="1">
        <v>810101582028</v>
      </c>
      <c r="E105" s="2">
        <v>10</v>
      </c>
      <c r="F105" s="2" t="s">
        <v>550</v>
      </c>
      <c r="G105" s="31">
        <v>22.5</v>
      </c>
      <c r="H105" s="31">
        <v>44.99</v>
      </c>
      <c r="J105" s="13">
        <f t="shared" si="1"/>
        <v>0</v>
      </c>
      <c r="K105" s="2" t="s">
        <v>558</v>
      </c>
    </row>
    <row r="106" spans="1:11" ht="92.45" customHeight="1" x14ac:dyDescent="0.25">
      <c r="A106" s="2" t="s">
        <v>183</v>
      </c>
      <c r="C106" s="11" t="s">
        <v>418</v>
      </c>
      <c r="D106" s="1">
        <v>810101580932</v>
      </c>
      <c r="E106" s="2">
        <v>10</v>
      </c>
      <c r="G106" s="31">
        <v>22.5</v>
      </c>
      <c r="H106" s="31">
        <v>44.99</v>
      </c>
      <c r="J106" s="13">
        <f t="shared" si="1"/>
        <v>0</v>
      </c>
      <c r="K106" s="2" t="s">
        <v>559</v>
      </c>
    </row>
    <row r="107" spans="1:11" ht="92.45" customHeight="1" x14ac:dyDescent="0.25">
      <c r="A107" s="2" t="s">
        <v>184</v>
      </c>
      <c r="C107" s="11" t="s">
        <v>419</v>
      </c>
      <c r="D107" s="1">
        <v>810101580949</v>
      </c>
      <c r="E107" s="2">
        <v>10</v>
      </c>
      <c r="G107" s="31">
        <v>22.5</v>
      </c>
      <c r="H107" s="31">
        <v>44.99</v>
      </c>
      <c r="J107" s="13">
        <f t="shared" si="1"/>
        <v>0</v>
      </c>
      <c r="K107" s="2" t="s">
        <v>559</v>
      </c>
    </row>
    <row r="108" spans="1:11" ht="92.45" customHeight="1" x14ac:dyDescent="0.25">
      <c r="A108" s="2" t="s">
        <v>185</v>
      </c>
      <c r="C108" s="11" t="s">
        <v>420</v>
      </c>
      <c r="D108" s="1">
        <v>810101580956</v>
      </c>
      <c r="E108" s="2">
        <v>10</v>
      </c>
      <c r="G108" s="31">
        <v>22.5</v>
      </c>
      <c r="H108" s="31">
        <v>44.99</v>
      </c>
      <c r="J108" s="13">
        <f t="shared" si="1"/>
        <v>0</v>
      </c>
      <c r="K108" s="2" t="s">
        <v>559</v>
      </c>
    </row>
    <row r="109" spans="1:11" ht="92.45" customHeight="1" x14ac:dyDescent="0.25">
      <c r="A109" s="2" t="s">
        <v>186</v>
      </c>
      <c r="C109" s="11" t="s">
        <v>421</v>
      </c>
      <c r="D109" s="1">
        <v>810101580963</v>
      </c>
      <c r="E109" s="2">
        <v>10</v>
      </c>
      <c r="G109" s="31">
        <v>22.5</v>
      </c>
      <c r="H109" s="31">
        <v>44.99</v>
      </c>
      <c r="J109" s="13">
        <f t="shared" si="1"/>
        <v>0</v>
      </c>
      <c r="K109" s="2" t="s">
        <v>559</v>
      </c>
    </row>
    <row r="110" spans="1:11" ht="92.45" customHeight="1" x14ac:dyDescent="0.25">
      <c r="A110" s="2" t="s">
        <v>187</v>
      </c>
      <c r="C110" s="11" t="s">
        <v>422</v>
      </c>
      <c r="D110" s="1">
        <v>810101580970</v>
      </c>
      <c r="E110" s="2">
        <v>10</v>
      </c>
      <c r="G110" s="31">
        <v>22.5</v>
      </c>
      <c r="H110" s="31">
        <v>44.99</v>
      </c>
      <c r="J110" s="13">
        <f t="shared" si="1"/>
        <v>0</v>
      </c>
      <c r="K110" s="2" t="s">
        <v>558</v>
      </c>
    </row>
    <row r="111" spans="1:11" ht="92.45" customHeight="1" x14ac:dyDescent="0.25">
      <c r="A111" s="2" t="s">
        <v>188</v>
      </c>
      <c r="C111" s="11" t="s">
        <v>423</v>
      </c>
      <c r="D111" s="1">
        <v>810101580987</v>
      </c>
      <c r="E111" s="2">
        <v>10</v>
      </c>
      <c r="G111" s="31">
        <v>22.5</v>
      </c>
      <c r="H111" s="31">
        <v>44.99</v>
      </c>
      <c r="J111" s="13">
        <f t="shared" si="1"/>
        <v>0</v>
      </c>
      <c r="K111" s="2" t="s">
        <v>559</v>
      </c>
    </row>
    <row r="112" spans="1:11" ht="92.45" customHeight="1" x14ac:dyDescent="0.25">
      <c r="A112" s="2" t="s">
        <v>189</v>
      </c>
      <c r="C112" s="11" t="s">
        <v>424</v>
      </c>
      <c r="D112" s="1">
        <v>810101580994</v>
      </c>
      <c r="E112" s="2">
        <v>10</v>
      </c>
      <c r="G112" s="31">
        <v>22.5</v>
      </c>
      <c r="H112" s="31">
        <v>44.99</v>
      </c>
      <c r="J112" s="13">
        <f t="shared" si="1"/>
        <v>0</v>
      </c>
      <c r="K112" s="2" t="s">
        <v>559</v>
      </c>
    </row>
    <row r="113" spans="1:11" ht="92.45" customHeight="1" x14ac:dyDescent="0.25">
      <c r="A113" s="2" t="s">
        <v>190</v>
      </c>
      <c r="C113" s="11" t="s">
        <v>425</v>
      </c>
      <c r="D113" s="1">
        <v>810101581007</v>
      </c>
      <c r="E113" s="2">
        <v>10</v>
      </c>
      <c r="G113" s="31">
        <v>22.5</v>
      </c>
      <c r="H113" s="31">
        <v>44.99</v>
      </c>
      <c r="J113" s="13">
        <f t="shared" si="1"/>
        <v>0</v>
      </c>
      <c r="K113" s="2" t="s">
        <v>558</v>
      </c>
    </row>
    <row r="114" spans="1:11" ht="92.45" customHeight="1" x14ac:dyDescent="0.25">
      <c r="A114" s="2" t="s">
        <v>309</v>
      </c>
      <c r="C114" s="11" t="s">
        <v>538</v>
      </c>
      <c r="D114" s="17">
        <v>810101581595</v>
      </c>
      <c r="E114" s="2">
        <v>10</v>
      </c>
      <c r="G114" s="31">
        <v>22.5</v>
      </c>
      <c r="H114" s="31">
        <v>44.99</v>
      </c>
      <c r="J114" s="13">
        <f t="shared" si="1"/>
        <v>0</v>
      </c>
      <c r="K114" s="2" t="s">
        <v>558</v>
      </c>
    </row>
    <row r="115" spans="1:11" ht="92.45" customHeight="1" x14ac:dyDescent="0.25">
      <c r="A115" s="2" t="s">
        <v>310</v>
      </c>
      <c r="C115" s="11" t="s">
        <v>539</v>
      </c>
      <c r="D115" s="17">
        <v>810101581946</v>
      </c>
      <c r="E115" s="2">
        <v>10</v>
      </c>
      <c r="G115" s="31">
        <v>30</v>
      </c>
      <c r="H115" s="31">
        <v>59.99</v>
      </c>
      <c r="J115" s="13">
        <f t="shared" si="1"/>
        <v>0</v>
      </c>
      <c r="K115" s="2" t="s">
        <v>558</v>
      </c>
    </row>
    <row r="116" spans="1:11" ht="92.45" customHeight="1" x14ac:dyDescent="0.25">
      <c r="A116" s="2" t="s">
        <v>311</v>
      </c>
      <c r="C116" s="11" t="s">
        <v>540</v>
      </c>
      <c r="D116" s="17">
        <v>810101581953</v>
      </c>
      <c r="E116" s="2">
        <v>10</v>
      </c>
      <c r="G116" s="31">
        <v>30</v>
      </c>
      <c r="H116" s="31">
        <v>59.99</v>
      </c>
      <c r="J116" s="13">
        <f t="shared" si="1"/>
        <v>0</v>
      </c>
      <c r="K116" s="2" t="s">
        <v>558</v>
      </c>
    </row>
    <row r="117" spans="1:11" ht="92.45" customHeight="1" x14ac:dyDescent="0.25">
      <c r="A117" s="2" t="s">
        <v>312</v>
      </c>
      <c r="B117" s="2" t="e" vm="4">
        <v>#VALUE!</v>
      </c>
      <c r="C117" s="11" t="s">
        <v>541</v>
      </c>
      <c r="D117" s="17">
        <v>810101581960</v>
      </c>
      <c r="E117" s="2">
        <v>10</v>
      </c>
      <c r="G117" s="31">
        <v>30</v>
      </c>
      <c r="H117" s="31">
        <v>59.99</v>
      </c>
      <c r="J117" s="13">
        <f t="shared" si="1"/>
        <v>0</v>
      </c>
      <c r="K117" s="2" t="s">
        <v>558</v>
      </c>
    </row>
    <row r="118" spans="1:11" ht="92.45" customHeight="1" x14ac:dyDescent="0.25">
      <c r="A118" s="2" t="s">
        <v>313</v>
      </c>
      <c r="B118" s="2" t="e" vm="5">
        <v>#VALUE!</v>
      </c>
      <c r="C118" s="11" t="s">
        <v>542</v>
      </c>
      <c r="D118" s="17">
        <v>810101581977</v>
      </c>
      <c r="E118" s="2">
        <v>10</v>
      </c>
      <c r="G118" s="31">
        <v>30</v>
      </c>
      <c r="H118" s="31">
        <v>59.99</v>
      </c>
      <c r="J118" s="13">
        <f t="shared" si="1"/>
        <v>0</v>
      </c>
      <c r="K118" s="2" t="s">
        <v>558</v>
      </c>
    </row>
    <row r="119" spans="1:11" ht="92.45" customHeight="1" x14ac:dyDescent="0.25">
      <c r="A119" s="2" t="s">
        <v>142</v>
      </c>
      <c r="C119" s="11" t="s">
        <v>341</v>
      </c>
      <c r="D119" s="1">
        <v>810101580420</v>
      </c>
      <c r="E119" s="2">
        <v>10</v>
      </c>
      <c r="G119" s="31">
        <v>25</v>
      </c>
      <c r="H119" s="31">
        <v>49.99</v>
      </c>
      <c r="J119" s="13">
        <f t="shared" si="1"/>
        <v>0</v>
      </c>
      <c r="K119" s="2" t="s">
        <v>559</v>
      </c>
    </row>
    <row r="120" spans="1:11" ht="92.45" customHeight="1" x14ac:dyDescent="0.25">
      <c r="A120" s="2" t="s">
        <v>143</v>
      </c>
      <c r="C120" s="11" t="s">
        <v>342</v>
      </c>
      <c r="D120" s="1">
        <v>810101580437</v>
      </c>
      <c r="E120" s="2">
        <v>10</v>
      </c>
      <c r="G120" s="31">
        <v>25</v>
      </c>
      <c r="H120" s="31">
        <v>49.99</v>
      </c>
      <c r="J120" s="13">
        <f t="shared" si="1"/>
        <v>0</v>
      </c>
      <c r="K120" s="2" t="s">
        <v>559</v>
      </c>
    </row>
    <row r="121" spans="1:11" ht="92.45" customHeight="1" x14ac:dyDescent="0.25">
      <c r="A121" s="2" t="s">
        <v>146</v>
      </c>
      <c r="C121" s="11" t="s">
        <v>343</v>
      </c>
      <c r="D121" s="1">
        <v>810101580475</v>
      </c>
      <c r="E121" s="2">
        <v>10</v>
      </c>
      <c r="G121" s="31">
        <v>30</v>
      </c>
      <c r="H121" s="31">
        <v>59.99</v>
      </c>
      <c r="J121" s="13">
        <f t="shared" si="1"/>
        <v>0</v>
      </c>
      <c r="K121" s="2" t="s">
        <v>559</v>
      </c>
    </row>
    <row r="122" spans="1:11" ht="92.45" customHeight="1" x14ac:dyDescent="0.25">
      <c r="A122" s="2" t="s">
        <v>39</v>
      </c>
      <c r="C122" s="11" t="s">
        <v>344</v>
      </c>
      <c r="D122" s="1">
        <v>819887020885</v>
      </c>
      <c r="E122" s="2">
        <v>30</v>
      </c>
      <c r="G122" s="31">
        <v>3.5</v>
      </c>
      <c r="H122" s="31">
        <v>9.99</v>
      </c>
      <c r="J122" s="13">
        <f t="shared" si="1"/>
        <v>0</v>
      </c>
      <c r="K122" s="2" t="s">
        <v>559</v>
      </c>
    </row>
    <row r="123" spans="1:11" ht="92.45" customHeight="1" x14ac:dyDescent="0.25">
      <c r="A123" s="2" t="s">
        <v>40</v>
      </c>
      <c r="C123" s="11" t="s">
        <v>345</v>
      </c>
      <c r="D123" s="1">
        <v>819887020892</v>
      </c>
      <c r="E123" s="2">
        <v>30</v>
      </c>
      <c r="G123" s="31">
        <v>3.5</v>
      </c>
      <c r="H123" s="31">
        <v>9.99</v>
      </c>
      <c r="J123" s="13">
        <f t="shared" si="1"/>
        <v>0</v>
      </c>
      <c r="K123" s="2" t="s">
        <v>559</v>
      </c>
    </row>
    <row r="124" spans="1:11" ht="92.45" customHeight="1" x14ac:dyDescent="0.25">
      <c r="A124" s="2" t="s">
        <v>41</v>
      </c>
      <c r="C124" s="11" t="s">
        <v>346</v>
      </c>
      <c r="D124" s="1">
        <v>819887020908</v>
      </c>
      <c r="E124" s="2">
        <v>30</v>
      </c>
      <c r="G124" s="31">
        <v>3.5</v>
      </c>
      <c r="H124" s="31">
        <v>9.99</v>
      </c>
      <c r="J124" s="13">
        <f t="shared" si="1"/>
        <v>0</v>
      </c>
      <c r="K124" s="2" t="s">
        <v>559</v>
      </c>
    </row>
    <row r="125" spans="1:11" ht="92.45" customHeight="1" x14ac:dyDescent="0.25">
      <c r="A125" s="2" t="s">
        <v>42</v>
      </c>
      <c r="C125" s="11" t="s">
        <v>347</v>
      </c>
      <c r="D125" s="1">
        <v>819887020915</v>
      </c>
      <c r="E125" s="2">
        <v>30</v>
      </c>
      <c r="G125" s="31">
        <v>3.5</v>
      </c>
      <c r="H125" s="31">
        <v>9.99</v>
      </c>
      <c r="J125" s="13">
        <f t="shared" si="1"/>
        <v>0</v>
      </c>
      <c r="K125" s="2" t="s">
        <v>559</v>
      </c>
    </row>
    <row r="126" spans="1:11" ht="92.45" customHeight="1" x14ac:dyDescent="0.25">
      <c r="A126" s="2" t="s">
        <v>52</v>
      </c>
      <c r="C126" s="11" t="s">
        <v>348</v>
      </c>
      <c r="D126" s="1">
        <v>819887023138</v>
      </c>
      <c r="E126" s="2">
        <v>30</v>
      </c>
      <c r="G126" s="31">
        <v>3.5</v>
      </c>
      <c r="H126" s="31">
        <v>9.99</v>
      </c>
      <c r="J126" s="13">
        <f t="shared" si="1"/>
        <v>0</v>
      </c>
      <c r="K126" s="2" t="s">
        <v>559</v>
      </c>
    </row>
    <row r="127" spans="1:11" ht="92.45" customHeight="1" x14ac:dyDescent="0.25">
      <c r="A127" s="2" t="s">
        <v>43</v>
      </c>
      <c r="C127" s="11" t="s">
        <v>349</v>
      </c>
      <c r="D127" s="1">
        <v>819887020922</v>
      </c>
      <c r="E127" s="2">
        <v>30</v>
      </c>
      <c r="G127" s="31">
        <v>3.5</v>
      </c>
      <c r="H127" s="31">
        <v>9.99</v>
      </c>
      <c r="J127" s="13">
        <f t="shared" si="1"/>
        <v>0</v>
      </c>
      <c r="K127" s="2" t="s">
        <v>559</v>
      </c>
    </row>
    <row r="128" spans="1:11" ht="92.45" customHeight="1" x14ac:dyDescent="0.25">
      <c r="A128" s="2" t="s">
        <v>72</v>
      </c>
      <c r="C128" s="11" t="s">
        <v>350</v>
      </c>
      <c r="D128" s="1">
        <v>819887027105</v>
      </c>
      <c r="E128" s="2">
        <v>30</v>
      </c>
      <c r="G128" s="31">
        <v>3.5</v>
      </c>
      <c r="H128" s="31">
        <v>9.99</v>
      </c>
      <c r="J128" s="13">
        <f t="shared" si="1"/>
        <v>0</v>
      </c>
      <c r="K128" s="2" t="s">
        <v>559</v>
      </c>
    </row>
    <row r="129" spans="1:11" ht="92.45" customHeight="1" x14ac:dyDescent="0.25">
      <c r="A129" s="2" t="s">
        <v>44</v>
      </c>
      <c r="C129" s="11" t="s">
        <v>351</v>
      </c>
      <c r="D129" s="1">
        <v>819887020939</v>
      </c>
      <c r="E129" s="2">
        <v>30</v>
      </c>
      <c r="G129" s="31">
        <v>3.5</v>
      </c>
      <c r="H129" s="31">
        <v>9.99</v>
      </c>
      <c r="J129" s="13">
        <f t="shared" si="1"/>
        <v>0</v>
      </c>
      <c r="K129" s="2" t="s">
        <v>559</v>
      </c>
    </row>
    <row r="130" spans="1:11" ht="92.45" customHeight="1" x14ac:dyDescent="0.25">
      <c r="A130" s="2" t="s">
        <v>45</v>
      </c>
      <c r="C130" s="11" t="s">
        <v>352</v>
      </c>
      <c r="D130" s="1">
        <v>819887020946</v>
      </c>
      <c r="E130" s="2">
        <v>30</v>
      </c>
      <c r="G130" s="31">
        <v>3.5</v>
      </c>
      <c r="H130" s="31">
        <v>9.99</v>
      </c>
      <c r="J130" s="13">
        <f t="shared" si="1"/>
        <v>0</v>
      </c>
      <c r="K130" s="2" t="s">
        <v>559</v>
      </c>
    </row>
    <row r="131" spans="1:11" ht="92.45" customHeight="1" x14ac:dyDescent="0.25">
      <c r="A131" s="2" t="s">
        <v>53</v>
      </c>
      <c r="C131" s="11" t="s">
        <v>353</v>
      </c>
      <c r="D131" s="1">
        <v>819887023145</v>
      </c>
      <c r="E131" s="2">
        <v>30</v>
      </c>
      <c r="G131" s="31">
        <v>3.5</v>
      </c>
      <c r="H131" s="31">
        <v>9.99</v>
      </c>
      <c r="J131" s="13">
        <f t="shared" si="1"/>
        <v>0</v>
      </c>
      <c r="K131" s="2" t="s">
        <v>559</v>
      </c>
    </row>
    <row r="132" spans="1:11" ht="92.45" customHeight="1" x14ac:dyDescent="0.25">
      <c r="A132" s="2" t="s">
        <v>54</v>
      </c>
      <c r="C132" s="11" t="s">
        <v>354</v>
      </c>
      <c r="D132" s="1">
        <v>819887023152</v>
      </c>
      <c r="E132" s="2">
        <v>30</v>
      </c>
      <c r="G132" s="31">
        <v>3.5</v>
      </c>
      <c r="H132" s="31">
        <v>9.99</v>
      </c>
      <c r="J132" s="13">
        <f t="shared" si="1"/>
        <v>0</v>
      </c>
      <c r="K132" s="2" t="s">
        <v>559</v>
      </c>
    </row>
    <row r="133" spans="1:11" ht="92.45" customHeight="1" x14ac:dyDescent="0.25">
      <c r="A133" s="2" t="s">
        <v>55</v>
      </c>
      <c r="C133" s="11" t="s">
        <v>355</v>
      </c>
      <c r="D133" s="1">
        <v>819887023169</v>
      </c>
      <c r="E133" s="2">
        <v>30</v>
      </c>
      <c r="G133" s="31">
        <v>3.5</v>
      </c>
      <c r="H133" s="31">
        <v>9.99</v>
      </c>
      <c r="J133" s="13">
        <f t="shared" ref="J133:J196" si="2">I133*G133</f>
        <v>0</v>
      </c>
      <c r="K133" s="2" t="s">
        <v>559</v>
      </c>
    </row>
    <row r="134" spans="1:11" ht="92.45" customHeight="1" x14ac:dyDescent="0.25">
      <c r="A134" s="2" t="s">
        <v>56</v>
      </c>
      <c r="C134" s="11" t="s">
        <v>357</v>
      </c>
      <c r="D134" s="1">
        <v>819887023190</v>
      </c>
      <c r="E134" s="2">
        <v>30</v>
      </c>
      <c r="G134" s="31">
        <v>3.5</v>
      </c>
      <c r="H134" s="31">
        <v>9.99</v>
      </c>
      <c r="J134" s="13">
        <f t="shared" si="2"/>
        <v>0</v>
      </c>
      <c r="K134" s="2" t="s">
        <v>559</v>
      </c>
    </row>
    <row r="135" spans="1:11" ht="92.45" customHeight="1" x14ac:dyDescent="0.25">
      <c r="A135" s="2" t="s">
        <v>34</v>
      </c>
      <c r="C135" s="11" t="s">
        <v>351</v>
      </c>
      <c r="D135" s="1">
        <v>819887020786</v>
      </c>
      <c r="E135" s="2">
        <v>60</v>
      </c>
      <c r="G135" s="31">
        <v>1.75</v>
      </c>
      <c r="H135" s="31">
        <v>4.99</v>
      </c>
      <c r="J135" s="13">
        <f t="shared" si="2"/>
        <v>0</v>
      </c>
      <c r="K135" s="2" t="s">
        <v>559</v>
      </c>
    </row>
    <row r="136" spans="1:11" ht="92.45" customHeight="1" x14ac:dyDescent="0.25">
      <c r="A136" s="2" t="s">
        <v>48</v>
      </c>
      <c r="C136" s="11" t="s">
        <v>358</v>
      </c>
      <c r="D136" s="1">
        <v>819887023084</v>
      </c>
      <c r="E136" s="2">
        <v>60</v>
      </c>
      <c r="G136" s="31">
        <v>1.5</v>
      </c>
      <c r="H136" s="31">
        <v>4.99</v>
      </c>
      <c r="J136" s="13">
        <f t="shared" si="2"/>
        <v>0</v>
      </c>
      <c r="K136" s="2" t="s">
        <v>559</v>
      </c>
    </row>
    <row r="137" spans="1:11" ht="92.45" customHeight="1" x14ac:dyDescent="0.25">
      <c r="A137" s="2" t="s">
        <v>25</v>
      </c>
      <c r="C137" s="11" t="s">
        <v>359</v>
      </c>
      <c r="D137" s="1">
        <v>819887020670</v>
      </c>
      <c r="E137" s="2">
        <v>120</v>
      </c>
      <c r="G137" s="31">
        <v>1.5</v>
      </c>
      <c r="H137" s="31">
        <v>4.99</v>
      </c>
      <c r="J137" s="13">
        <f t="shared" si="2"/>
        <v>0</v>
      </c>
      <c r="K137" s="2" t="s">
        <v>559</v>
      </c>
    </row>
    <row r="138" spans="1:11" ht="92.45" customHeight="1" x14ac:dyDescent="0.25">
      <c r="A138" s="2" t="s">
        <v>130</v>
      </c>
      <c r="C138" s="11" t="s">
        <v>360</v>
      </c>
      <c r="D138" s="1">
        <v>850026738407</v>
      </c>
      <c r="E138" s="2">
        <v>60</v>
      </c>
      <c r="G138" s="31">
        <v>1.75</v>
      </c>
      <c r="H138" s="31">
        <v>4.99</v>
      </c>
      <c r="J138" s="13">
        <f t="shared" si="2"/>
        <v>0</v>
      </c>
      <c r="K138" s="2" t="s">
        <v>559</v>
      </c>
    </row>
    <row r="139" spans="1:11" ht="92.45" customHeight="1" x14ac:dyDescent="0.25">
      <c r="A139" s="2" t="s">
        <v>6</v>
      </c>
      <c r="C139" s="11" t="s">
        <v>344</v>
      </c>
      <c r="D139" s="1">
        <v>819887020489</v>
      </c>
      <c r="E139" s="2">
        <v>60</v>
      </c>
      <c r="G139" s="31">
        <v>1.75</v>
      </c>
      <c r="H139" s="31">
        <v>4.99</v>
      </c>
      <c r="J139" s="13">
        <f t="shared" si="2"/>
        <v>0</v>
      </c>
      <c r="K139" s="2" t="s">
        <v>559</v>
      </c>
    </row>
    <row r="140" spans="1:11" ht="92.45" customHeight="1" x14ac:dyDescent="0.25">
      <c r="A140" s="2" t="s">
        <v>13</v>
      </c>
      <c r="C140" s="11" t="s">
        <v>349</v>
      </c>
      <c r="D140" s="1">
        <v>819887020557</v>
      </c>
      <c r="E140" s="2">
        <v>60</v>
      </c>
      <c r="G140" s="31">
        <v>1.75</v>
      </c>
      <c r="H140" s="31">
        <v>4.99</v>
      </c>
      <c r="J140" s="13">
        <f t="shared" si="2"/>
        <v>0</v>
      </c>
      <c r="K140" s="2" t="s">
        <v>559</v>
      </c>
    </row>
    <row r="141" spans="1:11" ht="92.45" customHeight="1" x14ac:dyDescent="0.25">
      <c r="A141" s="2" t="s">
        <v>14</v>
      </c>
      <c r="C141" s="11" t="s">
        <v>361</v>
      </c>
      <c r="D141" s="1">
        <v>819887020564</v>
      </c>
      <c r="E141" s="2">
        <v>60</v>
      </c>
      <c r="G141" s="31">
        <v>1.75</v>
      </c>
      <c r="H141" s="31">
        <v>4.99</v>
      </c>
      <c r="J141" s="13">
        <f t="shared" si="2"/>
        <v>0</v>
      </c>
      <c r="K141" s="2" t="s">
        <v>559</v>
      </c>
    </row>
    <row r="142" spans="1:11" ht="92.45" customHeight="1" x14ac:dyDescent="0.25">
      <c r="A142" s="2" t="s">
        <v>15</v>
      </c>
      <c r="C142" s="11" t="s">
        <v>362</v>
      </c>
      <c r="D142" s="1">
        <v>819887020571</v>
      </c>
      <c r="E142" s="2">
        <v>60</v>
      </c>
      <c r="G142" s="31">
        <v>1.75</v>
      </c>
      <c r="H142" s="31">
        <v>4.99</v>
      </c>
      <c r="J142" s="13">
        <f t="shared" si="2"/>
        <v>0</v>
      </c>
      <c r="K142" s="2" t="s">
        <v>558</v>
      </c>
    </row>
    <row r="143" spans="1:11" ht="92.45" customHeight="1" x14ac:dyDescent="0.25">
      <c r="A143" s="2" t="s">
        <v>65</v>
      </c>
      <c r="C143" s="11" t="s">
        <v>363</v>
      </c>
      <c r="D143" s="1">
        <v>819887027099</v>
      </c>
      <c r="E143" s="2">
        <v>60</v>
      </c>
      <c r="G143" s="31">
        <v>1.75</v>
      </c>
      <c r="H143" s="31">
        <v>4.99</v>
      </c>
      <c r="J143" s="13">
        <f t="shared" si="2"/>
        <v>0</v>
      </c>
      <c r="K143" s="2" t="s">
        <v>559</v>
      </c>
    </row>
    <row r="144" spans="1:11" ht="92.45" customHeight="1" x14ac:dyDescent="0.25">
      <c r="A144" s="2" t="s">
        <v>26</v>
      </c>
      <c r="C144" s="11" t="s">
        <v>357</v>
      </c>
      <c r="D144" s="1">
        <v>819887020694</v>
      </c>
      <c r="E144" s="2">
        <v>60</v>
      </c>
      <c r="G144" s="31">
        <v>1.75</v>
      </c>
      <c r="H144" s="31">
        <v>4.99</v>
      </c>
      <c r="J144" s="13">
        <f t="shared" si="2"/>
        <v>0</v>
      </c>
      <c r="K144" s="2" t="s">
        <v>559</v>
      </c>
    </row>
    <row r="145" spans="1:11" ht="92.45" customHeight="1" x14ac:dyDescent="0.25">
      <c r="A145" s="2" t="s">
        <v>35</v>
      </c>
      <c r="C145" s="11" t="s">
        <v>364</v>
      </c>
      <c r="D145" s="1">
        <v>819887020793</v>
      </c>
      <c r="E145" s="2">
        <v>60</v>
      </c>
      <c r="G145" s="31">
        <v>1.75</v>
      </c>
      <c r="H145" s="31">
        <v>4.99</v>
      </c>
      <c r="J145" s="13">
        <f t="shared" si="2"/>
        <v>0</v>
      </c>
      <c r="K145" s="2" t="s">
        <v>559</v>
      </c>
    </row>
    <row r="146" spans="1:11" ht="92.45" customHeight="1" x14ac:dyDescent="0.25">
      <c r="A146" s="2" t="s">
        <v>2</v>
      </c>
      <c r="C146" s="11" t="s">
        <v>365</v>
      </c>
      <c r="D146" s="1">
        <v>819887020441</v>
      </c>
      <c r="E146" s="2">
        <v>60</v>
      </c>
      <c r="G146" s="31">
        <v>1.75</v>
      </c>
      <c r="H146" s="31">
        <v>4.99</v>
      </c>
      <c r="J146" s="13">
        <f t="shared" si="2"/>
        <v>0</v>
      </c>
      <c r="K146" s="2" t="s">
        <v>559</v>
      </c>
    </row>
    <row r="147" spans="1:11" ht="92.45" customHeight="1" x14ac:dyDescent="0.25">
      <c r="A147" s="2" t="s">
        <v>83</v>
      </c>
      <c r="C147" s="11" t="s">
        <v>366</v>
      </c>
      <c r="D147" s="1">
        <v>850005994572</v>
      </c>
      <c r="E147" s="2">
        <v>60</v>
      </c>
      <c r="G147" s="31">
        <v>1.75</v>
      </c>
      <c r="H147" s="31">
        <v>4.99</v>
      </c>
      <c r="J147" s="13">
        <f t="shared" si="2"/>
        <v>0</v>
      </c>
      <c r="K147" s="2" t="s">
        <v>559</v>
      </c>
    </row>
    <row r="148" spans="1:11" ht="92.45" customHeight="1" x14ac:dyDescent="0.25">
      <c r="A148" s="2" t="s">
        <v>84</v>
      </c>
      <c r="C148" s="11" t="s">
        <v>367</v>
      </c>
      <c r="D148" s="1">
        <v>850005994657</v>
      </c>
      <c r="E148" s="2">
        <v>60</v>
      </c>
      <c r="G148" s="31">
        <v>1.75</v>
      </c>
      <c r="H148" s="31">
        <v>4.99</v>
      </c>
      <c r="J148" s="13">
        <f t="shared" si="2"/>
        <v>0</v>
      </c>
      <c r="K148" s="2" t="s">
        <v>559</v>
      </c>
    </row>
    <row r="149" spans="1:11" ht="92.45" customHeight="1" x14ac:dyDescent="0.25">
      <c r="A149" s="2" t="s">
        <v>85</v>
      </c>
      <c r="C149" s="11" t="s">
        <v>368</v>
      </c>
      <c r="D149" s="1">
        <v>850005994695</v>
      </c>
      <c r="E149" s="2">
        <v>60</v>
      </c>
      <c r="G149" s="31">
        <v>1.75</v>
      </c>
      <c r="H149" s="31">
        <v>4.99</v>
      </c>
      <c r="J149" s="13">
        <f t="shared" si="2"/>
        <v>0</v>
      </c>
      <c r="K149" s="2" t="s">
        <v>559</v>
      </c>
    </row>
    <row r="150" spans="1:11" ht="92.45" customHeight="1" x14ac:dyDescent="0.25">
      <c r="A150" s="2" t="s">
        <v>7</v>
      </c>
      <c r="C150" s="11" t="s">
        <v>369</v>
      </c>
      <c r="D150" s="1">
        <v>819887020496</v>
      </c>
      <c r="E150" s="2">
        <v>60</v>
      </c>
      <c r="G150" s="31">
        <v>1.75</v>
      </c>
      <c r="H150" s="31">
        <v>4.99</v>
      </c>
      <c r="J150" s="13">
        <f t="shared" si="2"/>
        <v>0</v>
      </c>
      <c r="K150" s="2" t="s">
        <v>559</v>
      </c>
    </row>
    <row r="151" spans="1:11" ht="92.45" customHeight="1" x14ac:dyDescent="0.25">
      <c r="A151" s="2" t="s">
        <v>8</v>
      </c>
      <c r="C151" s="11" t="s">
        <v>370</v>
      </c>
      <c r="D151" s="1">
        <v>819887020502</v>
      </c>
      <c r="E151" s="2">
        <v>60</v>
      </c>
      <c r="G151" s="31">
        <v>1.75</v>
      </c>
      <c r="H151" s="31">
        <v>4.99</v>
      </c>
      <c r="J151" s="13">
        <f t="shared" si="2"/>
        <v>0</v>
      </c>
      <c r="K151" s="2" t="s">
        <v>559</v>
      </c>
    </row>
    <row r="152" spans="1:11" ht="92.45" customHeight="1" x14ac:dyDescent="0.25">
      <c r="A152" s="2" t="s">
        <v>9</v>
      </c>
      <c r="C152" s="11" t="s">
        <v>371</v>
      </c>
      <c r="D152" s="1">
        <v>819887020519</v>
      </c>
      <c r="E152" s="2">
        <v>60</v>
      </c>
      <c r="G152" s="31">
        <v>1.75</v>
      </c>
      <c r="H152" s="31">
        <v>4.99</v>
      </c>
      <c r="J152" s="13">
        <f t="shared" si="2"/>
        <v>0</v>
      </c>
      <c r="K152" s="2" t="s">
        <v>559</v>
      </c>
    </row>
    <row r="153" spans="1:11" ht="92.45" customHeight="1" x14ac:dyDescent="0.25">
      <c r="A153" s="2" t="s">
        <v>10</v>
      </c>
      <c r="C153" s="11" t="s">
        <v>345</v>
      </c>
      <c r="D153" s="1">
        <v>819887020526</v>
      </c>
      <c r="E153" s="2">
        <v>60</v>
      </c>
      <c r="G153" s="31">
        <v>1.75</v>
      </c>
      <c r="H153" s="31">
        <v>4.99</v>
      </c>
      <c r="J153" s="13">
        <f t="shared" si="2"/>
        <v>0</v>
      </c>
      <c r="K153" s="2" t="s">
        <v>558</v>
      </c>
    </row>
    <row r="154" spans="1:11" ht="92.45" customHeight="1" x14ac:dyDescent="0.25">
      <c r="A154" s="2" t="s">
        <v>86</v>
      </c>
      <c r="C154" s="11" t="s">
        <v>372</v>
      </c>
      <c r="D154" s="1">
        <v>850005994602</v>
      </c>
      <c r="E154" s="2">
        <v>60</v>
      </c>
      <c r="G154" s="31">
        <v>1.75</v>
      </c>
      <c r="H154" s="31">
        <v>4.99</v>
      </c>
      <c r="J154" s="13">
        <f t="shared" si="2"/>
        <v>0</v>
      </c>
      <c r="K154" s="2" t="s">
        <v>559</v>
      </c>
    </row>
    <row r="155" spans="1:11" ht="92.45" customHeight="1" x14ac:dyDescent="0.25">
      <c r="A155" s="2" t="s">
        <v>36</v>
      </c>
      <c r="C155" s="11" t="s">
        <v>350</v>
      </c>
      <c r="D155" s="1">
        <v>819887020809</v>
      </c>
      <c r="E155" s="2">
        <v>60</v>
      </c>
      <c r="G155" s="31">
        <v>1.75</v>
      </c>
      <c r="H155" s="31">
        <v>4.99</v>
      </c>
      <c r="J155" s="13">
        <f t="shared" si="2"/>
        <v>0</v>
      </c>
      <c r="K155" s="2" t="s">
        <v>559</v>
      </c>
    </row>
    <row r="156" spans="1:11" ht="92.45" customHeight="1" x14ac:dyDescent="0.25">
      <c r="A156" s="2" t="s">
        <v>64</v>
      </c>
      <c r="C156" s="11" t="s">
        <v>373</v>
      </c>
      <c r="D156" s="1">
        <v>819887027082</v>
      </c>
      <c r="E156" s="2">
        <v>60</v>
      </c>
      <c r="G156" s="31">
        <v>1.75</v>
      </c>
      <c r="H156" s="31">
        <v>4.99</v>
      </c>
      <c r="J156" s="13">
        <f t="shared" si="2"/>
        <v>0</v>
      </c>
      <c r="K156" s="2" t="s">
        <v>559</v>
      </c>
    </row>
    <row r="157" spans="1:11" ht="92.45" customHeight="1" x14ac:dyDescent="0.25">
      <c r="A157" s="2" t="s">
        <v>3</v>
      </c>
      <c r="C157" s="11" t="s">
        <v>347</v>
      </c>
      <c r="D157" s="1">
        <v>819887020458</v>
      </c>
      <c r="E157" s="2">
        <v>60</v>
      </c>
      <c r="G157" s="31">
        <v>1.75</v>
      </c>
      <c r="H157" s="31">
        <v>4.99</v>
      </c>
      <c r="J157" s="13">
        <f t="shared" si="2"/>
        <v>0</v>
      </c>
      <c r="K157" s="2" t="s">
        <v>559</v>
      </c>
    </row>
    <row r="158" spans="1:11" ht="92.45" customHeight="1" x14ac:dyDescent="0.25">
      <c r="A158" s="2" t="s">
        <v>49</v>
      </c>
      <c r="C158" s="11" t="s">
        <v>374</v>
      </c>
      <c r="D158" s="1">
        <v>819887023091</v>
      </c>
      <c r="E158" s="2">
        <v>60</v>
      </c>
      <c r="G158" s="31">
        <v>1.75</v>
      </c>
      <c r="H158" s="31">
        <v>4.99</v>
      </c>
      <c r="J158" s="13">
        <f t="shared" si="2"/>
        <v>0</v>
      </c>
      <c r="K158" s="2" t="s">
        <v>559</v>
      </c>
    </row>
    <row r="159" spans="1:11" ht="92.45" customHeight="1" x14ac:dyDescent="0.25">
      <c r="A159" s="2" t="s">
        <v>11</v>
      </c>
      <c r="C159" s="11" t="s">
        <v>375</v>
      </c>
      <c r="D159" s="1">
        <v>819887020533</v>
      </c>
      <c r="E159" s="2">
        <v>60</v>
      </c>
      <c r="G159" s="31">
        <v>1.75</v>
      </c>
      <c r="H159" s="31">
        <v>4.99</v>
      </c>
      <c r="J159" s="13">
        <f t="shared" si="2"/>
        <v>0</v>
      </c>
      <c r="K159" s="2" t="s">
        <v>559</v>
      </c>
    </row>
    <row r="160" spans="1:11" ht="92.45" customHeight="1" x14ac:dyDescent="0.25">
      <c r="A160" s="2" t="s">
        <v>87</v>
      </c>
      <c r="C160" s="11" t="s">
        <v>376</v>
      </c>
      <c r="D160" s="1">
        <v>850005994619</v>
      </c>
      <c r="E160" s="2">
        <v>60</v>
      </c>
      <c r="G160" s="31">
        <v>1.75</v>
      </c>
      <c r="H160" s="31">
        <v>4.99</v>
      </c>
      <c r="J160" s="13">
        <f t="shared" si="2"/>
        <v>0</v>
      </c>
      <c r="K160" s="2" t="s">
        <v>559</v>
      </c>
    </row>
    <row r="161" spans="1:11" ht="92.45" customHeight="1" x14ac:dyDescent="0.25">
      <c r="A161" s="2" t="s">
        <v>27</v>
      </c>
      <c r="C161" s="11" t="s">
        <v>354</v>
      </c>
      <c r="D161" s="1">
        <v>819887020700</v>
      </c>
      <c r="E161" s="2">
        <v>60</v>
      </c>
      <c r="G161" s="31">
        <v>1.75</v>
      </c>
      <c r="H161" s="31">
        <v>4.99</v>
      </c>
      <c r="J161" s="13">
        <f t="shared" si="2"/>
        <v>0</v>
      </c>
      <c r="K161" s="2" t="s">
        <v>559</v>
      </c>
    </row>
    <row r="162" spans="1:11" ht="92.45" customHeight="1" x14ac:dyDescent="0.25">
      <c r="A162" s="2" t="s">
        <v>28</v>
      </c>
      <c r="C162" s="11" t="s">
        <v>377</v>
      </c>
      <c r="D162" s="1">
        <v>819887020717</v>
      </c>
      <c r="E162" s="2">
        <v>60</v>
      </c>
      <c r="G162" s="31">
        <v>1.75</v>
      </c>
      <c r="H162" s="31">
        <v>4.99</v>
      </c>
      <c r="J162" s="13">
        <f t="shared" si="2"/>
        <v>0</v>
      </c>
      <c r="K162" s="2" t="s">
        <v>558</v>
      </c>
    </row>
    <row r="163" spans="1:11" ht="92.45" customHeight="1" x14ac:dyDescent="0.25">
      <c r="A163" s="2" t="s">
        <v>17</v>
      </c>
      <c r="C163" s="11" t="s">
        <v>355</v>
      </c>
      <c r="D163" s="1">
        <v>819887020595</v>
      </c>
      <c r="E163" s="2">
        <v>60</v>
      </c>
      <c r="G163" s="31">
        <v>1.75</v>
      </c>
      <c r="H163" s="31">
        <v>4.99</v>
      </c>
      <c r="J163" s="13">
        <f t="shared" si="2"/>
        <v>0</v>
      </c>
      <c r="K163" s="2" t="s">
        <v>559</v>
      </c>
    </row>
    <row r="164" spans="1:11" ht="92.45" customHeight="1" x14ac:dyDescent="0.25">
      <c r="A164" s="2" t="s">
        <v>18</v>
      </c>
      <c r="C164" s="11" t="s">
        <v>378</v>
      </c>
      <c r="D164" s="1">
        <v>819887020601</v>
      </c>
      <c r="E164" s="2">
        <v>60</v>
      </c>
      <c r="G164" s="31">
        <v>1.75</v>
      </c>
      <c r="H164" s="31">
        <v>4.99</v>
      </c>
      <c r="J164" s="13">
        <f t="shared" si="2"/>
        <v>0</v>
      </c>
      <c r="K164" s="2" t="s">
        <v>559</v>
      </c>
    </row>
    <row r="165" spans="1:11" ht="92.45" customHeight="1" x14ac:dyDescent="0.25">
      <c r="A165" s="2" t="s">
        <v>19</v>
      </c>
      <c r="C165" s="11" t="s">
        <v>379</v>
      </c>
      <c r="D165" s="1">
        <v>819887020618</v>
      </c>
      <c r="E165" s="2">
        <v>60</v>
      </c>
      <c r="G165" s="31">
        <v>1.75</v>
      </c>
      <c r="H165" s="31">
        <v>4.99</v>
      </c>
      <c r="J165" s="13">
        <f t="shared" si="2"/>
        <v>0</v>
      </c>
      <c r="K165" s="2" t="s">
        <v>559</v>
      </c>
    </row>
    <row r="166" spans="1:11" ht="92.45" customHeight="1" x14ac:dyDescent="0.25">
      <c r="A166" s="2" t="s">
        <v>20</v>
      </c>
      <c r="C166" s="11" t="s">
        <v>380</v>
      </c>
      <c r="D166" s="1">
        <v>819887020625</v>
      </c>
      <c r="E166" s="2">
        <v>60</v>
      </c>
      <c r="G166" s="31">
        <v>1.75</v>
      </c>
      <c r="H166" s="31">
        <v>4.99</v>
      </c>
      <c r="J166" s="13">
        <f t="shared" si="2"/>
        <v>0</v>
      </c>
      <c r="K166" s="2" t="s">
        <v>559</v>
      </c>
    </row>
    <row r="167" spans="1:11" ht="92.45" customHeight="1" x14ac:dyDescent="0.25">
      <c r="A167" s="2" t="s">
        <v>21</v>
      </c>
      <c r="C167" s="11" t="s">
        <v>381</v>
      </c>
      <c r="D167" s="1">
        <v>819887020632</v>
      </c>
      <c r="E167" s="2">
        <v>60</v>
      </c>
      <c r="G167" s="31">
        <v>1.75</v>
      </c>
      <c r="H167" s="31">
        <v>4.99</v>
      </c>
      <c r="J167" s="13">
        <f t="shared" si="2"/>
        <v>0</v>
      </c>
      <c r="K167" s="2" t="s">
        <v>559</v>
      </c>
    </row>
    <row r="168" spans="1:11" ht="92.45" customHeight="1" x14ac:dyDescent="0.25">
      <c r="A168" s="2" t="s">
        <v>29</v>
      </c>
      <c r="C168" s="11" t="s">
        <v>353</v>
      </c>
      <c r="D168" s="1">
        <v>819887020724</v>
      </c>
      <c r="E168" s="2">
        <v>60</v>
      </c>
      <c r="G168" s="31">
        <v>1.75</v>
      </c>
      <c r="H168" s="31">
        <v>4.99</v>
      </c>
      <c r="J168" s="13">
        <f t="shared" si="2"/>
        <v>0</v>
      </c>
      <c r="K168" s="2" t="s">
        <v>559</v>
      </c>
    </row>
    <row r="169" spans="1:11" ht="92.45" customHeight="1" x14ac:dyDescent="0.25">
      <c r="A169" s="2" t="s">
        <v>88</v>
      </c>
      <c r="C169" s="11" t="s">
        <v>382</v>
      </c>
      <c r="D169" s="1">
        <v>850005994626</v>
      </c>
      <c r="E169" s="2">
        <v>60</v>
      </c>
      <c r="G169" s="31">
        <v>1.75</v>
      </c>
      <c r="H169" s="31">
        <v>4.99</v>
      </c>
      <c r="J169" s="13">
        <f t="shared" si="2"/>
        <v>0</v>
      </c>
      <c r="K169" s="2" t="s">
        <v>559</v>
      </c>
    </row>
    <row r="170" spans="1:11" ht="92.45" customHeight="1" x14ac:dyDescent="0.25">
      <c r="A170" s="2" t="s">
        <v>12</v>
      </c>
      <c r="C170" s="11" t="s">
        <v>346</v>
      </c>
      <c r="D170" s="1">
        <v>819887020540</v>
      </c>
      <c r="E170" s="2">
        <v>60</v>
      </c>
      <c r="G170" s="31">
        <v>1.75</v>
      </c>
      <c r="H170" s="31">
        <v>4.99</v>
      </c>
      <c r="J170" s="13">
        <f t="shared" si="2"/>
        <v>0</v>
      </c>
      <c r="K170" s="2" t="s">
        <v>559</v>
      </c>
    </row>
    <row r="171" spans="1:11" ht="92.45" customHeight="1" x14ac:dyDescent="0.25">
      <c r="A171" s="2" t="s">
        <v>30</v>
      </c>
      <c r="C171" s="11" t="s">
        <v>383</v>
      </c>
      <c r="D171" s="1">
        <v>819887020731</v>
      </c>
      <c r="E171" s="2">
        <v>60</v>
      </c>
      <c r="G171" s="31">
        <v>1.75</v>
      </c>
      <c r="H171" s="31">
        <v>4.99</v>
      </c>
      <c r="J171" s="13">
        <f t="shared" si="2"/>
        <v>0</v>
      </c>
      <c r="K171" s="2" t="s">
        <v>559</v>
      </c>
    </row>
    <row r="172" spans="1:11" ht="92.45" customHeight="1" x14ac:dyDescent="0.25">
      <c r="A172" s="2" t="s">
        <v>4</v>
      </c>
      <c r="C172" s="11" t="s">
        <v>385</v>
      </c>
      <c r="D172" s="1">
        <v>819887020465</v>
      </c>
      <c r="E172" s="2">
        <v>60</v>
      </c>
      <c r="G172" s="31">
        <v>1.75</v>
      </c>
      <c r="H172" s="31">
        <v>4.99</v>
      </c>
      <c r="J172" s="13">
        <f t="shared" si="2"/>
        <v>0</v>
      </c>
      <c r="K172" s="2" t="s">
        <v>559</v>
      </c>
    </row>
    <row r="173" spans="1:11" ht="92.45" customHeight="1" x14ac:dyDescent="0.25">
      <c r="A173" s="2" t="s">
        <v>22</v>
      </c>
      <c r="C173" s="11" t="s">
        <v>386</v>
      </c>
      <c r="D173" s="1">
        <v>819887020649</v>
      </c>
      <c r="E173" s="2">
        <v>60</v>
      </c>
      <c r="G173" s="31">
        <v>1.75</v>
      </c>
      <c r="H173" s="31">
        <v>4.99</v>
      </c>
      <c r="J173" s="13">
        <f t="shared" si="2"/>
        <v>0</v>
      </c>
      <c r="K173" s="2" t="s">
        <v>559</v>
      </c>
    </row>
    <row r="174" spans="1:11" ht="92.45" customHeight="1" x14ac:dyDescent="0.25">
      <c r="A174" s="2" t="s">
        <v>89</v>
      </c>
      <c r="C174" s="11" t="s">
        <v>387</v>
      </c>
      <c r="D174" s="1">
        <v>850005994664</v>
      </c>
      <c r="E174" s="2">
        <v>60</v>
      </c>
      <c r="G174" s="31">
        <v>1.75</v>
      </c>
      <c r="H174" s="31">
        <v>4.99</v>
      </c>
      <c r="J174" s="13">
        <f t="shared" si="2"/>
        <v>0</v>
      </c>
      <c r="K174" s="2" t="s">
        <v>559</v>
      </c>
    </row>
    <row r="175" spans="1:11" ht="92.45" customHeight="1" x14ac:dyDescent="0.25">
      <c r="A175" s="2" t="s">
        <v>31</v>
      </c>
      <c r="C175" s="11" t="s">
        <v>352</v>
      </c>
      <c r="D175" s="1">
        <v>819887020748</v>
      </c>
      <c r="E175" s="2">
        <v>60</v>
      </c>
      <c r="G175" s="31">
        <v>1.75</v>
      </c>
      <c r="H175" s="31">
        <v>4.99</v>
      </c>
      <c r="J175" s="13">
        <f t="shared" si="2"/>
        <v>0</v>
      </c>
      <c r="K175" s="2" t="s">
        <v>559</v>
      </c>
    </row>
    <row r="176" spans="1:11" ht="92.45" customHeight="1" x14ac:dyDescent="0.25">
      <c r="A176" s="2" t="s">
        <v>5</v>
      </c>
      <c r="C176" s="11" t="s">
        <v>348</v>
      </c>
      <c r="D176" s="1">
        <v>819887020472</v>
      </c>
      <c r="E176" s="2">
        <v>60</v>
      </c>
      <c r="G176" s="31">
        <v>1.75</v>
      </c>
      <c r="H176" s="31">
        <v>4.99</v>
      </c>
      <c r="J176" s="13">
        <f t="shared" si="2"/>
        <v>0</v>
      </c>
      <c r="K176" s="2" t="s">
        <v>559</v>
      </c>
    </row>
    <row r="177" spans="1:11" ht="92.45" customHeight="1" x14ac:dyDescent="0.25">
      <c r="A177" s="2" t="s">
        <v>32</v>
      </c>
      <c r="C177" s="11" t="s">
        <v>356</v>
      </c>
      <c r="D177" s="1">
        <v>819887020755</v>
      </c>
      <c r="E177" s="2">
        <v>60</v>
      </c>
      <c r="G177" s="31">
        <v>1.75</v>
      </c>
      <c r="H177" s="31">
        <v>4.99</v>
      </c>
      <c r="J177" s="13">
        <f t="shared" si="2"/>
        <v>0</v>
      </c>
      <c r="K177" s="2" t="s">
        <v>559</v>
      </c>
    </row>
    <row r="178" spans="1:11" ht="92.45" customHeight="1" x14ac:dyDescent="0.25">
      <c r="A178" s="2" t="s">
        <v>33</v>
      </c>
      <c r="C178" s="11" t="s">
        <v>388</v>
      </c>
      <c r="D178" s="1">
        <v>819887020762</v>
      </c>
      <c r="E178" s="2">
        <v>60</v>
      </c>
      <c r="G178" s="31">
        <v>1.75</v>
      </c>
      <c r="H178" s="31">
        <v>4.99</v>
      </c>
      <c r="J178" s="13">
        <f t="shared" si="2"/>
        <v>0</v>
      </c>
      <c r="K178" s="2" t="s">
        <v>559</v>
      </c>
    </row>
    <row r="179" spans="1:11" ht="92.45" customHeight="1" x14ac:dyDescent="0.25">
      <c r="A179" s="2" t="s">
        <v>46</v>
      </c>
      <c r="C179" s="11" t="s">
        <v>389</v>
      </c>
      <c r="D179" s="1">
        <v>819887020991</v>
      </c>
      <c r="E179" s="2">
        <v>60</v>
      </c>
      <c r="G179" s="31">
        <v>1.75</v>
      </c>
      <c r="H179" s="31">
        <v>4.99</v>
      </c>
      <c r="J179" s="13">
        <f t="shared" si="2"/>
        <v>0</v>
      </c>
      <c r="K179" s="2" t="s">
        <v>559</v>
      </c>
    </row>
    <row r="180" spans="1:11" ht="92.45" customHeight="1" x14ac:dyDescent="0.25">
      <c r="A180" s="2" t="s">
        <v>37</v>
      </c>
      <c r="C180" s="11" t="s">
        <v>390</v>
      </c>
      <c r="D180" s="1">
        <v>819887020816</v>
      </c>
      <c r="E180" s="2">
        <v>60</v>
      </c>
      <c r="G180" s="31">
        <v>1.75</v>
      </c>
      <c r="H180" s="31">
        <v>4.99</v>
      </c>
      <c r="J180" s="13">
        <f t="shared" si="2"/>
        <v>0</v>
      </c>
      <c r="K180" s="2" t="s">
        <v>559</v>
      </c>
    </row>
    <row r="181" spans="1:11" ht="92.45" customHeight="1" x14ac:dyDescent="0.25">
      <c r="A181" s="2" t="s">
        <v>38</v>
      </c>
      <c r="C181" s="11" t="s">
        <v>391</v>
      </c>
      <c r="D181" s="1">
        <v>819887020823</v>
      </c>
      <c r="E181" s="2">
        <v>60</v>
      </c>
      <c r="G181" s="31">
        <v>1.75</v>
      </c>
      <c r="H181" s="31">
        <v>4.99</v>
      </c>
      <c r="J181" s="13">
        <f t="shared" si="2"/>
        <v>0</v>
      </c>
      <c r="K181" s="2" t="s">
        <v>559</v>
      </c>
    </row>
    <row r="182" spans="1:11" ht="92.45" customHeight="1" x14ac:dyDescent="0.25">
      <c r="A182" s="2" t="s">
        <v>23</v>
      </c>
      <c r="C182" s="11" t="s">
        <v>392</v>
      </c>
      <c r="D182" s="1">
        <v>819887020656</v>
      </c>
      <c r="E182" s="2">
        <v>60</v>
      </c>
      <c r="G182" s="31">
        <v>1.75</v>
      </c>
      <c r="H182" s="31">
        <v>4.99</v>
      </c>
      <c r="J182" s="13">
        <f t="shared" si="2"/>
        <v>0</v>
      </c>
      <c r="K182" s="2" t="s">
        <v>559</v>
      </c>
    </row>
    <row r="183" spans="1:11" ht="92.45" customHeight="1" x14ac:dyDescent="0.25">
      <c r="A183" s="2" t="s">
        <v>24</v>
      </c>
      <c r="C183" s="11" t="s">
        <v>393</v>
      </c>
      <c r="D183" s="1">
        <v>819887020663</v>
      </c>
      <c r="E183" s="2">
        <v>60</v>
      </c>
      <c r="G183" s="31">
        <v>1.75</v>
      </c>
      <c r="H183" s="31">
        <v>4.99</v>
      </c>
      <c r="J183" s="13">
        <f t="shared" si="2"/>
        <v>0</v>
      </c>
      <c r="K183" s="2" t="s">
        <v>559</v>
      </c>
    </row>
    <row r="184" spans="1:11" ht="92.45" customHeight="1" x14ac:dyDescent="0.25">
      <c r="A184" s="2" t="s">
        <v>91</v>
      </c>
      <c r="C184" s="11" t="s">
        <v>395</v>
      </c>
      <c r="D184" s="1">
        <v>850005994640</v>
      </c>
      <c r="E184" s="2">
        <v>60</v>
      </c>
      <c r="G184" s="31">
        <v>1.75</v>
      </c>
      <c r="H184" s="31">
        <v>4.99</v>
      </c>
      <c r="J184" s="13">
        <f t="shared" si="2"/>
        <v>0</v>
      </c>
      <c r="K184" s="2" t="s">
        <v>559</v>
      </c>
    </row>
    <row r="185" spans="1:11" ht="92.45" customHeight="1" x14ac:dyDescent="0.25">
      <c r="A185" s="2" t="s">
        <v>47</v>
      </c>
      <c r="C185" s="11" t="s">
        <v>394</v>
      </c>
      <c r="D185" s="1">
        <v>819887021004</v>
      </c>
      <c r="E185" s="2">
        <v>60</v>
      </c>
      <c r="G185" s="31">
        <v>1.75</v>
      </c>
      <c r="H185" s="31">
        <v>4.99</v>
      </c>
      <c r="J185" s="13">
        <f t="shared" si="2"/>
        <v>0</v>
      </c>
      <c r="K185" s="2" t="s">
        <v>559</v>
      </c>
    </row>
    <row r="186" spans="1:11" ht="92.45" customHeight="1" x14ac:dyDescent="0.25">
      <c r="A186" s="2" t="s">
        <v>50</v>
      </c>
      <c r="C186" s="11" t="s">
        <v>396</v>
      </c>
      <c r="D186" s="1">
        <v>819887023107</v>
      </c>
      <c r="E186" s="2">
        <v>60</v>
      </c>
      <c r="G186" s="31">
        <v>1.75</v>
      </c>
      <c r="H186" s="31">
        <v>4.99</v>
      </c>
      <c r="J186" s="13">
        <f t="shared" si="2"/>
        <v>0</v>
      </c>
      <c r="K186" s="2" t="s">
        <v>559</v>
      </c>
    </row>
    <row r="187" spans="1:11" ht="92.45" customHeight="1" x14ac:dyDescent="0.25">
      <c r="A187" s="2" t="s">
        <v>51</v>
      </c>
      <c r="C187" s="11" t="s">
        <v>397</v>
      </c>
      <c r="D187" s="1">
        <v>819887023114</v>
      </c>
      <c r="E187" s="2">
        <v>60</v>
      </c>
      <c r="G187" s="31">
        <v>1.75</v>
      </c>
      <c r="H187" s="31">
        <v>4.99</v>
      </c>
      <c r="J187" s="13">
        <f t="shared" si="2"/>
        <v>0</v>
      </c>
      <c r="K187" s="2" t="s">
        <v>559</v>
      </c>
    </row>
    <row r="188" spans="1:11" ht="92.45" customHeight="1" x14ac:dyDescent="0.25">
      <c r="A188" s="2" t="s">
        <v>16</v>
      </c>
      <c r="C188" s="11" t="s">
        <v>398</v>
      </c>
      <c r="D188" s="1">
        <v>819887020588</v>
      </c>
      <c r="E188" s="2">
        <v>60</v>
      </c>
      <c r="G188" s="31">
        <v>1.75</v>
      </c>
      <c r="H188" s="31">
        <v>4.99</v>
      </c>
      <c r="J188" s="13">
        <f t="shared" si="2"/>
        <v>0</v>
      </c>
      <c r="K188" s="2" t="s">
        <v>559</v>
      </c>
    </row>
    <row r="189" spans="1:11" ht="92.45" customHeight="1" x14ac:dyDescent="0.25">
      <c r="A189" s="2" t="s">
        <v>131</v>
      </c>
      <c r="C189" s="11" t="s">
        <v>399</v>
      </c>
      <c r="D189" s="1">
        <v>850026738414</v>
      </c>
      <c r="E189" s="2">
        <v>60</v>
      </c>
      <c r="G189" s="31">
        <v>1.75</v>
      </c>
      <c r="H189" s="31">
        <v>4.99</v>
      </c>
      <c r="J189" s="13">
        <f t="shared" si="2"/>
        <v>0</v>
      </c>
      <c r="K189" s="2" t="s">
        <v>559</v>
      </c>
    </row>
    <row r="190" spans="1:11" ht="92.45" customHeight="1" x14ac:dyDescent="0.25">
      <c r="A190" s="2" t="s">
        <v>94</v>
      </c>
      <c r="C190" s="11" t="s">
        <v>400</v>
      </c>
      <c r="D190" s="1">
        <v>819887027709</v>
      </c>
      <c r="E190" s="2">
        <v>10</v>
      </c>
      <c r="G190" s="31">
        <v>9.5</v>
      </c>
      <c r="H190" s="31">
        <v>19.989999999999998</v>
      </c>
      <c r="J190" s="13">
        <f t="shared" si="2"/>
        <v>0</v>
      </c>
      <c r="K190" s="2" t="s">
        <v>559</v>
      </c>
    </row>
    <row r="191" spans="1:11" ht="92.45" customHeight="1" x14ac:dyDescent="0.25">
      <c r="A191" s="2" t="s">
        <v>123</v>
      </c>
      <c r="C191" s="11" t="s">
        <v>401</v>
      </c>
      <c r="D191" s="1">
        <v>850026738469</v>
      </c>
      <c r="E191" s="2">
        <v>10</v>
      </c>
      <c r="G191" s="31">
        <v>9.5</v>
      </c>
      <c r="H191" s="31">
        <v>19.989999999999998</v>
      </c>
      <c r="J191" s="13">
        <f t="shared" si="2"/>
        <v>0</v>
      </c>
      <c r="K191" s="2" t="s">
        <v>559</v>
      </c>
    </row>
    <row r="192" spans="1:11" ht="92.45" customHeight="1" x14ac:dyDescent="0.25">
      <c r="A192" s="2" t="s">
        <v>95</v>
      </c>
      <c r="C192" s="11" t="s">
        <v>402</v>
      </c>
      <c r="D192" s="1">
        <v>850005994039</v>
      </c>
      <c r="E192" s="2">
        <v>10</v>
      </c>
      <c r="G192" s="31">
        <v>9.5</v>
      </c>
      <c r="H192" s="31">
        <v>19.989999999999998</v>
      </c>
      <c r="J192" s="13">
        <f t="shared" si="2"/>
        <v>0</v>
      </c>
      <c r="K192" s="2" t="s">
        <v>559</v>
      </c>
    </row>
    <row r="193" spans="1:11" ht="92.45" customHeight="1" x14ac:dyDescent="0.25">
      <c r="A193" s="2" t="s">
        <v>96</v>
      </c>
      <c r="C193" s="11" t="s">
        <v>403</v>
      </c>
      <c r="D193" s="1">
        <v>850005994046</v>
      </c>
      <c r="E193" s="2">
        <v>10</v>
      </c>
      <c r="G193" s="31">
        <v>9.5</v>
      </c>
      <c r="H193" s="31">
        <v>19.989999999999998</v>
      </c>
      <c r="J193" s="13">
        <f t="shared" si="2"/>
        <v>0</v>
      </c>
      <c r="K193" s="2" t="s">
        <v>559</v>
      </c>
    </row>
    <row r="194" spans="1:11" ht="92.45" customHeight="1" x14ac:dyDescent="0.25">
      <c r="A194" s="2" t="s">
        <v>97</v>
      </c>
      <c r="C194" s="11" t="s">
        <v>404</v>
      </c>
      <c r="D194" s="1">
        <v>850005994084</v>
      </c>
      <c r="E194" s="2">
        <v>10</v>
      </c>
      <c r="G194" s="31">
        <v>9.5</v>
      </c>
      <c r="H194" s="31">
        <v>19.989999999999998</v>
      </c>
      <c r="J194" s="13">
        <f t="shared" si="2"/>
        <v>0</v>
      </c>
      <c r="K194" s="2" t="s">
        <v>559</v>
      </c>
    </row>
    <row r="195" spans="1:11" ht="92.45" customHeight="1" x14ac:dyDescent="0.25">
      <c r="A195" s="2" t="s">
        <v>98</v>
      </c>
      <c r="C195" s="11" t="s">
        <v>405</v>
      </c>
      <c r="D195" s="1">
        <v>850005994701</v>
      </c>
      <c r="E195" s="2">
        <v>10</v>
      </c>
      <c r="G195" s="31">
        <v>9.5</v>
      </c>
      <c r="H195" s="31">
        <v>19.989999999999998</v>
      </c>
      <c r="J195" s="13">
        <f t="shared" si="2"/>
        <v>0</v>
      </c>
      <c r="K195" s="2" t="s">
        <v>559</v>
      </c>
    </row>
    <row r="196" spans="1:11" ht="92.45" customHeight="1" x14ac:dyDescent="0.25">
      <c r="A196" s="2" t="s">
        <v>99</v>
      </c>
      <c r="C196" s="11" t="s">
        <v>406</v>
      </c>
      <c r="D196" s="1">
        <v>850005994718</v>
      </c>
      <c r="E196" s="2">
        <v>10</v>
      </c>
      <c r="G196" s="31">
        <v>9.5</v>
      </c>
      <c r="H196" s="31">
        <v>19.989999999999998</v>
      </c>
      <c r="J196" s="13">
        <f t="shared" si="2"/>
        <v>0</v>
      </c>
      <c r="K196" s="2" t="s">
        <v>559</v>
      </c>
    </row>
    <row r="197" spans="1:11" ht="92.45" customHeight="1" x14ac:dyDescent="0.25">
      <c r="A197" s="2" t="s">
        <v>124</v>
      </c>
      <c r="C197" s="11" t="s">
        <v>407</v>
      </c>
      <c r="D197" s="1">
        <v>850026738377</v>
      </c>
      <c r="E197" s="2">
        <v>10</v>
      </c>
      <c r="G197" s="31">
        <v>9.5</v>
      </c>
      <c r="H197" s="31">
        <v>19.989999999999998</v>
      </c>
      <c r="J197" s="13">
        <f t="shared" ref="J197:J260" si="3">I197*G197</f>
        <v>0</v>
      </c>
      <c r="K197" s="2" t="s">
        <v>559</v>
      </c>
    </row>
    <row r="198" spans="1:11" ht="92.45" customHeight="1" x14ac:dyDescent="0.25">
      <c r="A198" s="2" t="s">
        <v>281</v>
      </c>
      <c r="C198" s="11" t="s">
        <v>282</v>
      </c>
      <c r="D198" s="1">
        <v>810101581847</v>
      </c>
      <c r="E198" s="2">
        <v>20</v>
      </c>
      <c r="G198" s="31">
        <v>10</v>
      </c>
      <c r="H198" s="31">
        <v>19.989999999999998</v>
      </c>
      <c r="J198" s="13">
        <f t="shared" si="3"/>
        <v>0</v>
      </c>
      <c r="K198" s="2" t="s">
        <v>559</v>
      </c>
    </row>
    <row r="199" spans="1:11" ht="92.45" customHeight="1" x14ac:dyDescent="0.25">
      <c r="A199" s="2" t="s">
        <v>117</v>
      </c>
      <c r="C199" s="11" t="s">
        <v>408</v>
      </c>
      <c r="D199" s="1">
        <v>850026738186</v>
      </c>
      <c r="E199" s="2">
        <v>10</v>
      </c>
      <c r="G199" s="31">
        <v>30</v>
      </c>
      <c r="H199" s="31">
        <v>59.99</v>
      </c>
      <c r="J199" s="13">
        <f t="shared" si="3"/>
        <v>0</v>
      </c>
      <c r="K199" s="2" t="s">
        <v>559</v>
      </c>
    </row>
    <row r="200" spans="1:11" ht="92.45" customHeight="1" x14ac:dyDescent="0.25">
      <c r="A200" s="2" t="s">
        <v>137</v>
      </c>
      <c r="C200" s="11" t="s">
        <v>409</v>
      </c>
      <c r="D200" s="1">
        <v>810101580345</v>
      </c>
      <c r="E200" s="2">
        <v>10</v>
      </c>
      <c r="G200" s="31">
        <v>35</v>
      </c>
      <c r="H200" s="31">
        <v>69.989999999999995</v>
      </c>
      <c r="J200" s="13">
        <f t="shared" si="3"/>
        <v>0</v>
      </c>
      <c r="K200" s="2" t="s">
        <v>559</v>
      </c>
    </row>
    <row r="201" spans="1:11" ht="92.45" customHeight="1" x14ac:dyDescent="0.25">
      <c r="A201" s="2" t="s">
        <v>283</v>
      </c>
      <c r="C201" s="11" t="s">
        <v>284</v>
      </c>
      <c r="D201" s="1">
        <v>810101581854</v>
      </c>
      <c r="E201" s="2">
        <v>8</v>
      </c>
      <c r="G201" s="31">
        <v>30</v>
      </c>
      <c r="H201" s="31">
        <v>59.99</v>
      </c>
      <c r="J201" s="13">
        <f t="shared" si="3"/>
        <v>0</v>
      </c>
      <c r="K201" s="2" t="s">
        <v>559</v>
      </c>
    </row>
    <row r="202" spans="1:11" ht="92.45" customHeight="1" x14ac:dyDescent="0.25">
      <c r="A202" s="2" t="s">
        <v>109</v>
      </c>
      <c r="C202" s="11" t="s">
        <v>426</v>
      </c>
      <c r="D202" s="1">
        <v>850005994978</v>
      </c>
      <c r="E202" s="2">
        <v>10</v>
      </c>
      <c r="G202" s="31">
        <v>25</v>
      </c>
      <c r="H202" s="31">
        <v>49.99</v>
      </c>
      <c r="J202" s="13">
        <f t="shared" si="3"/>
        <v>0</v>
      </c>
      <c r="K202" s="2" t="s">
        <v>559</v>
      </c>
    </row>
    <row r="203" spans="1:11" ht="92.45" customHeight="1" x14ac:dyDescent="0.25">
      <c r="A203" s="2" t="s">
        <v>127</v>
      </c>
      <c r="C203" s="11" t="s">
        <v>427</v>
      </c>
      <c r="D203" s="1">
        <v>850026738544</v>
      </c>
      <c r="E203" s="2">
        <v>10</v>
      </c>
      <c r="G203" s="31">
        <v>25</v>
      </c>
      <c r="H203" s="31">
        <v>49.99</v>
      </c>
      <c r="J203" s="13">
        <f t="shared" si="3"/>
        <v>0</v>
      </c>
      <c r="K203" s="2" t="s">
        <v>559</v>
      </c>
    </row>
    <row r="204" spans="1:11" ht="92.45" customHeight="1" x14ac:dyDescent="0.25">
      <c r="A204" s="2" t="s">
        <v>79</v>
      </c>
      <c r="C204" s="11" t="s">
        <v>428</v>
      </c>
      <c r="D204" s="1">
        <v>850005994275</v>
      </c>
      <c r="E204" s="2">
        <v>10</v>
      </c>
      <c r="G204" s="31">
        <v>25</v>
      </c>
      <c r="H204" s="31">
        <v>49.99</v>
      </c>
      <c r="J204" s="13">
        <f t="shared" si="3"/>
        <v>0</v>
      </c>
      <c r="K204" s="2" t="s">
        <v>559</v>
      </c>
    </row>
    <row r="205" spans="1:11" ht="92.45" customHeight="1" x14ac:dyDescent="0.25">
      <c r="A205" s="2" t="s">
        <v>80</v>
      </c>
      <c r="C205" s="11" t="s">
        <v>430</v>
      </c>
      <c r="D205" s="1">
        <v>850005994671</v>
      </c>
      <c r="E205" s="2">
        <v>20</v>
      </c>
      <c r="G205" s="31">
        <v>12</v>
      </c>
      <c r="H205" s="31">
        <v>24.99</v>
      </c>
      <c r="J205" s="13">
        <f t="shared" si="3"/>
        <v>0</v>
      </c>
      <c r="K205" s="2" t="s">
        <v>559</v>
      </c>
    </row>
    <row r="206" spans="1:11" ht="92.45" customHeight="1" x14ac:dyDescent="0.25">
      <c r="A206" s="2" t="s">
        <v>81</v>
      </c>
      <c r="C206" s="11" t="s">
        <v>431</v>
      </c>
      <c r="D206" s="1">
        <v>850005994688</v>
      </c>
      <c r="E206" s="2">
        <v>10</v>
      </c>
      <c r="G206" s="31">
        <v>16</v>
      </c>
      <c r="H206" s="31">
        <v>32.99</v>
      </c>
      <c r="J206" s="13">
        <f t="shared" si="3"/>
        <v>0</v>
      </c>
      <c r="K206" s="2" t="s">
        <v>559</v>
      </c>
    </row>
    <row r="207" spans="1:11" ht="92.45" customHeight="1" x14ac:dyDescent="0.25">
      <c r="A207" s="2" t="s">
        <v>103</v>
      </c>
      <c r="C207" s="11" t="s">
        <v>432</v>
      </c>
      <c r="D207" s="1">
        <v>850005994480</v>
      </c>
      <c r="E207" s="2">
        <v>40</v>
      </c>
      <c r="G207" s="31">
        <v>8</v>
      </c>
      <c r="H207" s="31">
        <v>19.989999999999998</v>
      </c>
      <c r="J207" s="13">
        <f t="shared" si="3"/>
        <v>0</v>
      </c>
      <c r="K207" s="2" t="s">
        <v>559</v>
      </c>
    </row>
    <row r="208" spans="1:11" ht="92.45" customHeight="1" x14ac:dyDescent="0.25">
      <c r="A208" s="2" t="s">
        <v>104</v>
      </c>
      <c r="C208" s="11" t="s">
        <v>433</v>
      </c>
      <c r="D208" s="1">
        <v>850005994497</v>
      </c>
      <c r="E208" s="2">
        <v>40</v>
      </c>
      <c r="G208" s="31">
        <v>9</v>
      </c>
      <c r="H208" s="31">
        <v>22.99</v>
      </c>
      <c r="J208" s="13">
        <f t="shared" si="3"/>
        <v>0</v>
      </c>
      <c r="K208" s="2" t="s">
        <v>558</v>
      </c>
    </row>
    <row r="209" spans="1:11" ht="92.45" customHeight="1" x14ac:dyDescent="0.25">
      <c r="A209" s="2" t="s">
        <v>105</v>
      </c>
      <c r="C209" s="11" t="s">
        <v>353</v>
      </c>
      <c r="D209" s="1">
        <v>850005994503</v>
      </c>
      <c r="E209" s="2">
        <v>40</v>
      </c>
      <c r="G209" s="31">
        <v>9</v>
      </c>
      <c r="H209" s="31">
        <v>22.99</v>
      </c>
      <c r="J209" s="13">
        <f t="shared" si="3"/>
        <v>0</v>
      </c>
      <c r="K209" s="2" t="s">
        <v>559</v>
      </c>
    </row>
    <row r="210" spans="1:11" ht="92.45" customHeight="1" x14ac:dyDescent="0.25">
      <c r="A210" s="2" t="s">
        <v>106</v>
      </c>
      <c r="C210" s="11" t="s">
        <v>434</v>
      </c>
      <c r="D210" s="1">
        <v>850005994510</v>
      </c>
      <c r="E210" s="2">
        <v>40</v>
      </c>
      <c r="G210" s="31">
        <v>12</v>
      </c>
      <c r="H210" s="31">
        <v>24.99</v>
      </c>
      <c r="J210" s="13">
        <f t="shared" si="3"/>
        <v>0</v>
      </c>
      <c r="K210" s="2" t="s">
        <v>559</v>
      </c>
    </row>
    <row r="211" spans="1:11" ht="92.45" customHeight="1" x14ac:dyDescent="0.25">
      <c r="A211" s="2" t="s">
        <v>259</v>
      </c>
      <c r="C211" s="11" t="s">
        <v>435</v>
      </c>
      <c r="D211" s="1">
        <v>810101581588</v>
      </c>
      <c r="E211" s="2">
        <v>10</v>
      </c>
      <c r="G211" s="31">
        <v>30</v>
      </c>
      <c r="H211" s="31">
        <v>59.99</v>
      </c>
      <c r="J211" s="13">
        <f t="shared" si="3"/>
        <v>0</v>
      </c>
      <c r="K211" s="2" t="s">
        <v>558</v>
      </c>
    </row>
    <row r="212" spans="1:11" ht="92.45" customHeight="1" x14ac:dyDescent="0.25">
      <c r="A212" s="2" t="s">
        <v>1</v>
      </c>
      <c r="C212" s="11" t="s">
        <v>436</v>
      </c>
      <c r="D212" s="1">
        <v>819887020427</v>
      </c>
      <c r="E212" s="2">
        <v>60</v>
      </c>
      <c r="G212" s="31">
        <v>1.75</v>
      </c>
      <c r="H212" s="31">
        <v>5.49</v>
      </c>
      <c r="J212" s="13">
        <f t="shared" si="3"/>
        <v>0</v>
      </c>
      <c r="K212" s="2" t="s">
        <v>559</v>
      </c>
    </row>
    <row r="213" spans="1:11" ht="92.45" customHeight="1" x14ac:dyDescent="0.25">
      <c r="A213" s="2" t="s">
        <v>73</v>
      </c>
      <c r="C213" s="11" t="s">
        <v>437</v>
      </c>
      <c r="D213" s="1">
        <v>850005994121</v>
      </c>
      <c r="E213" s="2">
        <v>60</v>
      </c>
      <c r="G213" s="31">
        <v>1.75</v>
      </c>
      <c r="H213" s="31">
        <v>5.49</v>
      </c>
      <c r="J213" s="13">
        <f t="shared" si="3"/>
        <v>0</v>
      </c>
      <c r="K213" s="2" t="s">
        <v>559</v>
      </c>
    </row>
    <row r="214" spans="1:11" ht="92.45" customHeight="1" x14ac:dyDescent="0.25">
      <c r="A214" s="2" t="s">
        <v>74</v>
      </c>
      <c r="C214" s="11" t="s">
        <v>438</v>
      </c>
      <c r="D214" s="1">
        <v>850005994398</v>
      </c>
      <c r="E214" s="2">
        <v>60</v>
      </c>
      <c r="G214" s="31">
        <v>1.75</v>
      </c>
      <c r="H214" s="31">
        <v>5.49</v>
      </c>
      <c r="J214" s="13">
        <f t="shared" si="3"/>
        <v>0</v>
      </c>
      <c r="K214" s="2" t="s">
        <v>559</v>
      </c>
    </row>
    <row r="215" spans="1:11" ht="92.45" customHeight="1" x14ac:dyDescent="0.25">
      <c r="A215" s="2" t="s">
        <v>285</v>
      </c>
      <c r="C215" s="11" t="s">
        <v>286</v>
      </c>
      <c r="D215" s="1">
        <v>810101581861</v>
      </c>
      <c r="E215" s="2">
        <v>8</v>
      </c>
      <c r="G215" s="31">
        <v>35</v>
      </c>
      <c r="H215" s="31">
        <v>59.99</v>
      </c>
      <c r="J215" s="13">
        <f t="shared" si="3"/>
        <v>0</v>
      </c>
      <c r="K215" s="2" t="s">
        <v>559</v>
      </c>
    </row>
    <row r="216" spans="1:11" ht="92.45" customHeight="1" x14ac:dyDescent="0.25">
      <c r="A216" s="2" t="s">
        <v>287</v>
      </c>
      <c r="C216" s="11" t="s">
        <v>288</v>
      </c>
      <c r="D216" s="1">
        <v>810101581878</v>
      </c>
      <c r="E216" s="2">
        <v>8</v>
      </c>
      <c r="G216" s="31">
        <v>35</v>
      </c>
      <c r="H216" s="31">
        <v>59.99</v>
      </c>
      <c r="J216" s="13">
        <f t="shared" si="3"/>
        <v>0</v>
      </c>
      <c r="K216" s="2" t="s">
        <v>559</v>
      </c>
    </row>
    <row r="217" spans="1:11" ht="92.45" customHeight="1" x14ac:dyDescent="0.25">
      <c r="A217" s="2" t="s">
        <v>138</v>
      </c>
      <c r="C217" s="11" t="s">
        <v>439</v>
      </c>
      <c r="D217" s="1">
        <v>850026738889</v>
      </c>
      <c r="E217" s="2">
        <v>10</v>
      </c>
      <c r="G217" s="31">
        <v>25</v>
      </c>
      <c r="H217" s="31">
        <v>49.99</v>
      </c>
      <c r="J217" s="13">
        <f t="shared" si="3"/>
        <v>0</v>
      </c>
      <c r="K217" s="2" t="s">
        <v>559</v>
      </c>
    </row>
    <row r="218" spans="1:11" ht="92.45" customHeight="1" x14ac:dyDescent="0.25">
      <c r="A218" s="2" t="s">
        <v>118</v>
      </c>
      <c r="C218" s="11" t="s">
        <v>440</v>
      </c>
      <c r="D218" s="1">
        <v>850026738230</v>
      </c>
      <c r="E218" s="2">
        <v>20</v>
      </c>
      <c r="G218" s="31">
        <v>16</v>
      </c>
      <c r="H218" s="31">
        <v>32.99</v>
      </c>
      <c r="J218" s="13">
        <f t="shared" si="3"/>
        <v>0</v>
      </c>
      <c r="K218" s="2" t="s">
        <v>559</v>
      </c>
    </row>
    <row r="219" spans="1:11" ht="92.45" customHeight="1" x14ac:dyDescent="0.25">
      <c r="A219" s="2" t="s">
        <v>66</v>
      </c>
      <c r="C219" s="11" t="s">
        <v>441</v>
      </c>
      <c r="D219" s="1">
        <v>819887027457</v>
      </c>
      <c r="E219" s="2">
        <v>40</v>
      </c>
      <c r="G219" s="31">
        <v>5</v>
      </c>
      <c r="H219" s="31">
        <v>14.99</v>
      </c>
      <c r="J219" s="13">
        <f t="shared" si="3"/>
        <v>0</v>
      </c>
      <c r="K219" s="2" t="s">
        <v>559</v>
      </c>
    </row>
    <row r="220" spans="1:11" ht="92.45" customHeight="1" x14ac:dyDescent="0.25">
      <c r="A220" s="2" t="s">
        <v>75</v>
      </c>
      <c r="C220" s="11" t="s">
        <v>442</v>
      </c>
      <c r="D220" s="1">
        <v>850005994442</v>
      </c>
      <c r="E220" s="2">
        <v>40</v>
      </c>
      <c r="G220" s="31">
        <v>5</v>
      </c>
      <c r="H220" s="31">
        <v>14.99</v>
      </c>
      <c r="J220" s="13">
        <f t="shared" si="3"/>
        <v>0</v>
      </c>
      <c r="K220" s="2" t="s">
        <v>559</v>
      </c>
    </row>
    <row r="221" spans="1:11" ht="92.45" customHeight="1" x14ac:dyDescent="0.25">
      <c r="A221" s="2" t="s">
        <v>110</v>
      </c>
      <c r="C221" s="11" t="s">
        <v>443</v>
      </c>
      <c r="D221" s="1">
        <v>850026738131</v>
      </c>
      <c r="E221" s="2">
        <v>40</v>
      </c>
      <c r="G221" s="31">
        <v>5</v>
      </c>
      <c r="H221" s="31">
        <v>14.99</v>
      </c>
      <c r="J221" s="13">
        <f t="shared" si="3"/>
        <v>0</v>
      </c>
      <c r="K221" s="2" t="s">
        <v>559</v>
      </c>
    </row>
    <row r="222" spans="1:11" ht="92.45" customHeight="1" x14ac:dyDescent="0.25">
      <c r="A222" s="2" t="s">
        <v>92</v>
      </c>
      <c r="C222" s="11" t="s">
        <v>444</v>
      </c>
      <c r="D222" s="1">
        <v>850005994800</v>
      </c>
      <c r="E222" s="2">
        <v>40</v>
      </c>
      <c r="G222" s="31">
        <v>5</v>
      </c>
      <c r="H222" s="31">
        <v>14.99</v>
      </c>
      <c r="J222" s="13">
        <f t="shared" si="3"/>
        <v>0</v>
      </c>
      <c r="K222" s="2" t="s">
        <v>559</v>
      </c>
    </row>
    <row r="223" spans="1:11" ht="92.45" customHeight="1" x14ac:dyDescent="0.25">
      <c r="A223" s="2" t="s">
        <v>93</v>
      </c>
      <c r="C223" s="11" t="s">
        <v>445</v>
      </c>
      <c r="D223" s="1">
        <v>850005994817</v>
      </c>
      <c r="E223" s="2">
        <v>40</v>
      </c>
      <c r="G223" s="31">
        <v>5</v>
      </c>
      <c r="H223" s="31">
        <v>14.99</v>
      </c>
      <c r="J223" s="13">
        <f t="shared" si="3"/>
        <v>0</v>
      </c>
      <c r="K223" s="2" t="s">
        <v>559</v>
      </c>
    </row>
    <row r="224" spans="1:11" ht="92.45" customHeight="1" x14ac:dyDescent="0.25">
      <c r="A224" s="2" t="s">
        <v>113</v>
      </c>
      <c r="C224" s="11" t="s">
        <v>446</v>
      </c>
      <c r="D224" s="1">
        <v>850026738148</v>
      </c>
      <c r="E224" s="2">
        <v>40</v>
      </c>
      <c r="G224" s="31">
        <v>5</v>
      </c>
      <c r="H224" s="31">
        <v>14.99</v>
      </c>
      <c r="J224" s="13">
        <f t="shared" si="3"/>
        <v>0</v>
      </c>
      <c r="K224" s="2" t="s">
        <v>558</v>
      </c>
    </row>
    <row r="225" spans="1:11" ht="92.45" customHeight="1" x14ac:dyDescent="0.25">
      <c r="A225" s="2" t="s">
        <v>111</v>
      </c>
      <c r="C225" s="11" t="s">
        <v>447</v>
      </c>
      <c r="D225" s="1">
        <v>850026738155</v>
      </c>
      <c r="E225" s="2">
        <v>40</v>
      </c>
      <c r="G225" s="31">
        <v>5</v>
      </c>
      <c r="H225" s="31">
        <v>14.99</v>
      </c>
      <c r="J225" s="13">
        <f t="shared" si="3"/>
        <v>0</v>
      </c>
      <c r="K225" s="2" t="s">
        <v>558</v>
      </c>
    </row>
    <row r="226" spans="1:11" ht="92.45" customHeight="1" x14ac:dyDescent="0.25">
      <c r="A226" s="2" t="s">
        <v>119</v>
      </c>
      <c r="C226" s="11" t="s">
        <v>448</v>
      </c>
      <c r="D226" s="1">
        <v>850026738278</v>
      </c>
      <c r="E226" s="2">
        <v>40</v>
      </c>
      <c r="G226" s="31">
        <v>5</v>
      </c>
      <c r="H226" s="31">
        <v>14.99</v>
      </c>
      <c r="J226" s="13">
        <f t="shared" si="3"/>
        <v>0</v>
      </c>
      <c r="K226" s="2" t="s">
        <v>558</v>
      </c>
    </row>
    <row r="227" spans="1:11" ht="92.45" customHeight="1" x14ac:dyDescent="0.25">
      <c r="A227" s="2" t="s">
        <v>67</v>
      </c>
      <c r="C227" s="11" t="s">
        <v>333</v>
      </c>
      <c r="D227" s="1">
        <v>819887027464</v>
      </c>
      <c r="E227" s="2">
        <v>40</v>
      </c>
      <c r="G227" s="31">
        <v>5</v>
      </c>
      <c r="H227" s="31">
        <v>14.99</v>
      </c>
      <c r="J227" s="13">
        <f t="shared" si="3"/>
        <v>0</v>
      </c>
      <c r="K227" s="2" t="s">
        <v>559</v>
      </c>
    </row>
    <row r="228" spans="1:11" ht="92.45" customHeight="1" x14ac:dyDescent="0.25">
      <c r="A228" s="2" t="s">
        <v>68</v>
      </c>
      <c r="C228" s="11" t="s">
        <v>449</v>
      </c>
      <c r="D228" s="1">
        <v>819887027471</v>
      </c>
      <c r="E228" s="2">
        <v>40</v>
      </c>
      <c r="G228" s="31">
        <v>5</v>
      </c>
      <c r="H228" s="31">
        <v>14.99</v>
      </c>
      <c r="J228" s="13">
        <f t="shared" si="3"/>
        <v>0</v>
      </c>
      <c r="K228" s="2" t="s">
        <v>559</v>
      </c>
    </row>
    <row r="229" spans="1:11" ht="92.45" customHeight="1" x14ac:dyDescent="0.25">
      <c r="A229" s="2" t="s">
        <v>69</v>
      </c>
      <c r="C229" s="11" t="s">
        <v>384</v>
      </c>
      <c r="D229" s="1">
        <v>819887027495</v>
      </c>
      <c r="E229" s="2">
        <v>40</v>
      </c>
      <c r="G229" s="31">
        <v>5</v>
      </c>
      <c r="H229" s="31">
        <v>14.99</v>
      </c>
      <c r="J229" s="13">
        <f t="shared" si="3"/>
        <v>0</v>
      </c>
      <c r="K229" s="2" t="s">
        <v>559</v>
      </c>
    </row>
    <row r="230" spans="1:11" ht="92.45" customHeight="1" x14ac:dyDescent="0.25">
      <c r="A230" s="2" t="s">
        <v>70</v>
      </c>
      <c r="C230" s="11" t="s">
        <v>450</v>
      </c>
      <c r="D230" s="1">
        <v>819887027501</v>
      </c>
      <c r="E230" s="2">
        <v>40</v>
      </c>
      <c r="G230" s="31">
        <v>5</v>
      </c>
      <c r="H230" s="31">
        <v>14.99</v>
      </c>
      <c r="J230" s="13">
        <f t="shared" si="3"/>
        <v>0</v>
      </c>
      <c r="K230" s="2" t="s">
        <v>559</v>
      </c>
    </row>
    <row r="231" spans="1:11" ht="92.45" customHeight="1" x14ac:dyDescent="0.25">
      <c r="A231" s="2" t="s">
        <v>76</v>
      </c>
      <c r="C231" s="11" t="s">
        <v>451</v>
      </c>
      <c r="D231" s="1">
        <v>850005994459</v>
      </c>
      <c r="E231" s="2">
        <v>40</v>
      </c>
      <c r="G231" s="31">
        <v>5</v>
      </c>
      <c r="H231" s="31">
        <v>14.99</v>
      </c>
      <c r="J231" s="13">
        <f t="shared" si="3"/>
        <v>0</v>
      </c>
      <c r="K231" s="2" t="s">
        <v>559</v>
      </c>
    </row>
    <row r="232" spans="1:11" ht="92.45" customHeight="1" x14ac:dyDescent="0.25">
      <c r="A232" s="2" t="s">
        <v>77</v>
      </c>
      <c r="C232" s="11" t="s">
        <v>429</v>
      </c>
      <c r="D232" s="1">
        <v>850005994466</v>
      </c>
      <c r="E232" s="2">
        <v>40</v>
      </c>
      <c r="G232" s="31">
        <v>5</v>
      </c>
      <c r="H232" s="31">
        <v>14.99</v>
      </c>
      <c r="J232" s="13">
        <f t="shared" si="3"/>
        <v>0</v>
      </c>
      <c r="K232" s="2" t="s">
        <v>559</v>
      </c>
    </row>
    <row r="233" spans="1:11" ht="92.45" customHeight="1" x14ac:dyDescent="0.25">
      <c r="A233" s="2" t="s">
        <v>78</v>
      </c>
      <c r="C233" s="11" t="s">
        <v>452</v>
      </c>
      <c r="D233" s="1">
        <v>850005994473</v>
      </c>
      <c r="E233" s="2">
        <v>40</v>
      </c>
      <c r="G233" s="31">
        <v>5</v>
      </c>
      <c r="H233" s="31">
        <v>14.99</v>
      </c>
      <c r="J233" s="13">
        <f t="shared" si="3"/>
        <v>0</v>
      </c>
      <c r="K233" s="2" t="s">
        <v>559</v>
      </c>
    </row>
    <row r="234" spans="1:11" ht="92.45" customHeight="1" x14ac:dyDescent="0.25">
      <c r="A234" s="2" t="s">
        <v>120</v>
      </c>
      <c r="C234" s="11" t="s">
        <v>453</v>
      </c>
      <c r="D234" s="1">
        <v>850026738285</v>
      </c>
      <c r="E234" s="2">
        <v>40</v>
      </c>
      <c r="G234" s="31">
        <v>5</v>
      </c>
      <c r="H234" s="31">
        <v>14.99</v>
      </c>
      <c r="J234" s="13">
        <f t="shared" si="3"/>
        <v>0</v>
      </c>
      <c r="K234" s="2" t="s">
        <v>559</v>
      </c>
    </row>
    <row r="235" spans="1:11" ht="92.45" customHeight="1" x14ac:dyDescent="0.25">
      <c r="A235" s="2" t="s">
        <v>289</v>
      </c>
      <c r="C235" s="11" t="s">
        <v>290</v>
      </c>
      <c r="D235" s="1">
        <v>810101581885</v>
      </c>
      <c r="E235" s="2">
        <v>30</v>
      </c>
      <c r="G235" s="31">
        <v>7</v>
      </c>
      <c r="H235" s="31">
        <v>13.99</v>
      </c>
      <c r="J235" s="13">
        <f t="shared" si="3"/>
        <v>0</v>
      </c>
      <c r="K235" s="2" t="s">
        <v>558</v>
      </c>
    </row>
    <row r="236" spans="1:11" ht="92.45" customHeight="1" x14ac:dyDescent="0.25">
      <c r="A236" s="2" t="s">
        <v>291</v>
      </c>
      <c r="C236" s="11" t="s">
        <v>292</v>
      </c>
      <c r="D236" s="1">
        <v>810101581892</v>
      </c>
      <c r="E236" s="2">
        <v>30</v>
      </c>
      <c r="G236" s="31">
        <v>6</v>
      </c>
      <c r="H236" s="31">
        <v>11.99</v>
      </c>
      <c r="J236" s="13">
        <f t="shared" si="3"/>
        <v>0</v>
      </c>
      <c r="K236" s="2" t="s">
        <v>559</v>
      </c>
    </row>
    <row r="237" spans="1:11" ht="92.45" customHeight="1" x14ac:dyDescent="0.25">
      <c r="A237" s="2" t="s">
        <v>71</v>
      </c>
      <c r="C237" s="11" t="s">
        <v>436</v>
      </c>
      <c r="D237" s="1">
        <v>819887027518</v>
      </c>
      <c r="E237" s="2">
        <v>40</v>
      </c>
      <c r="G237" s="31">
        <v>7</v>
      </c>
      <c r="H237" s="31">
        <v>15.99</v>
      </c>
      <c r="J237" s="13">
        <f t="shared" si="3"/>
        <v>0</v>
      </c>
      <c r="K237" s="2" t="s">
        <v>559</v>
      </c>
    </row>
    <row r="238" spans="1:11" ht="92.45" customHeight="1" x14ac:dyDescent="0.25">
      <c r="A238" s="2" t="s">
        <v>114</v>
      </c>
      <c r="C238" s="11" t="s">
        <v>454</v>
      </c>
      <c r="D238" s="1">
        <v>850026738193</v>
      </c>
      <c r="E238" s="2">
        <v>40</v>
      </c>
      <c r="G238" s="31">
        <v>7.5</v>
      </c>
      <c r="H238" s="31">
        <v>15.99</v>
      </c>
      <c r="J238" s="13">
        <f t="shared" si="3"/>
        <v>0</v>
      </c>
      <c r="K238" s="2" t="s">
        <v>558</v>
      </c>
    </row>
    <row r="239" spans="1:11" ht="92.45" customHeight="1" x14ac:dyDescent="0.25">
      <c r="A239" s="2" t="s">
        <v>115</v>
      </c>
      <c r="C239" s="11" t="s">
        <v>455</v>
      </c>
      <c r="D239" s="1">
        <v>850026738209</v>
      </c>
      <c r="E239" s="2">
        <v>40</v>
      </c>
      <c r="G239" s="31">
        <v>7.5</v>
      </c>
      <c r="H239" s="31">
        <v>15.99</v>
      </c>
      <c r="J239" s="13">
        <f t="shared" si="3"/>
        <v>0</v>
      </c>
      <c r="K239" s="2" t="s">
        <v>559</v>
      </c>
    </row>
    <row r="240" spans="1:11" ht="92.45" customHeight="1" x14ac:dyDescent="0.25">
      <c r="A240" s="2" t="s">
        <v>116</v>
      </c>
      <c r="C240" s="11" t="s">
        <v>456</v>
      </c>
      <c r="D240" s="1">
        <v>850026738216</v>
      </c>
      <c r="E240" s="2">
        <v>40</v>
      </c>
      <c r="G240" s="31">
        <v>7.5</v>
      </c>
      <c r="H240" s="31">
        <v>15.99</v>
      </c>
      <c r="J240" s="13">
        <f t="shared" si="3"/>
        <v>0</v>
      </c>
      <c r="K240" s="2" t="s">
        <v>559</v>
      </c>
    </row>
    <row r="241" spans="1:11" ht="92.45" customHeight="1" x14ac:dyDescent="0.25">
      <c r="A241" s="2" t="s">
        <v>144</v>
      </c>
      <c r="C241" s="11" t="s">
        <v>457</v>
      </c>
      <c r="D241" s="1">
        <v>810101580468</v>
      </c>
      <c r="E241" s="2">
        <v>40</v>
      </c>
      <c r="G241" s="31">
        <v>7.5</v>
      </c>
      <c r="H241" s="31">
        <v>14.99</v>
      </c>
      <c r="J241" s="13">
        <f t="shared" si="3"/>
        <v>0</v>
      </c>
      <c r="K241" s="2" t="s">
        <v>559</v>
      </c>
    </row>
    <row r="242" spans="1:11" ht="92.45" customHeight="1" x14ac:dyDescent="0.25">
      <c r="A242" s="2" t="s">
        <v>102</v>
      </c>
      <c r="C242" s="11" t="s">
        <v>333</v>
      </c>
      <c r="D242" s="1">
        <v>850005994824</v>
      </c>
      <c r="E242" s="2">
        <v>10</v>
      </c>
      <c r="G242" s="31">
        <v>15</v>
      </c>
      <c r="H242" s="31">
        <v>29.99</v>
      </c>
      <c r="J242" s="13">
        <f t="shared" si="3"/>
        <v>0</v>
      </c>
      <c r="K242" s="2" t="s">
        <v>559</v>
      </c>
    </row>
    <row r="243" spans="1:11" ht="92.45" customHeight="1" x14ac:dyDescent="0.25">
      <c r="A243" s="2" t="s">
        <v>168</v>
      </c>
      <c r="C243" s="11" t="s">
        <v>458</v>
      </c>
      <c r="D243" s="1" t="s">
        <v>181</v>
      </c>
      <c r="E243" s="2">
        <v>10</v>
      </c>
      <c r="G243" s="31">
        <v>19</v>
      </c>
      <c r="H243" s="31">
        <v>39.99</v>
      </c>
      <c r="J243" s="13">
        <f t="shared" si="3"/>
        <v>0</v>
      </c>
      <c r="K243" s="2" t="s">
        <v>559</v>
      </c>
    </row>
    <row r="244" spans="1:11" ht="92.45" customHeight="1" x14ac:dyDescent="0.25">
      <c r="A244" s="2" t="s">
        <v>228</v>
      </c>
      <c r="C244" s="11" t="s">
        <v>459</v>
      </c>
      <c r="D244" s="1">
        <v>810101581434</v>
      </c>
      <c r="E244" s="2">
        <v>20</v>
      </c>
      <c r="F244" s="18"/>
      <c r="G244" s="31">
        <v>15</v>
      </c>
      <c r="H244" s="31">
        <v>29.99</v>
      </c>
      <c r="J244" s="13">
        <f t="shared" si="3"/>
        <v>0</v>
      </c>
      <c r="K244" s="2" t="s">
        <v>559</v>
      </c>
    </row>
    <row r="245" spans="1:11" ht="92.45" customHeight="1" x14ac:dyDescent="0.25">
      <c r="A245" s="2" t="s">
        <v>229</v>
      </c>
      <c r="C245" s="11" t="s">
        <v>315</v>
      </c>
      <c r="D245" s="1">
        <v>810101581441</v>
      </c>
      <c r="E245" s="2">
        <v>20</v>
      </c>
      <c r="F245" s="18"/>
      <c r="G245" s="31">
        <v>12.5</v>
      </c>
      <c r="H245" s="31">
        <v>24.99</v>
      </c>
      <c r="J245" s="13">
        <f t="shared" si="3"/>
        <v>0</v>
      </c>
      <c r="K245" s="2" t="s">
        <v>558</v>
      </c>
    </row>
    <row r="246" spans="1:11" ht="92.45" customHeight="1" x14ac:dyDescent="0.25">
      <c r="A246" s="2" t="s">
        <v>297</v>
      </c>
      <c r="C246" s="11" t="s">
        <v>298</v>
      </c>
      <c r="D246" s="1">
        <v>810101581922</v>
      </c>
      <c r="E246" s="2">
        <v>10</v>
      </c>
      <c r="F246" s="18"/>
      <c r="G246" s="31">
        <v>16</v>
      </c>
      <c r="H246" s="31">
        <v>31.99</v>
      </c>
      <c r="J246" s="13">
        <f t="shared" si="3"/>
        <v>0</v>
      </c>
      <c r="K246" s="2" t="s">
        <v>559</v>
      </c>
    </row>
    <row r="247" spans="1:11" ht="92.45" customHeight="1" x14ac:dyDescent="0.25">
      <c r="A247" s="2" t="s">
        <v>125</v>
      </c>
      <c r="C247" s="11" t="s">
        <v>460</v>
      </c>
      <c r="D247" s="1">
        <v>850026738384</v>
      </c>
      <c r="E247" s="2">
        <v>12</v>
      </c>
      <c r="G247" s="31">
        <v>12</v>
      </c>
      <c r="H247" s="31">
        <v>24.99</v>
      </c>
      <c r="J247" s="13">
        <f t="shared" si="3"/>
        <v>0</v>
      </c>
      <c r="K247" s="2" t="s">
        <v>559</v>
      </c>
    </row>
    <row r="248" spans="1:11" ht="92.45" customHeight="1" x14ac:dyDescent="0.25">
      <c r="A248" s="2" t="s">
        <v>126</v>
      </c>
      <c r="C248" s="11" t="s">
        <v>461</v>
      </c>
      <c r="D248" s="1">
        <v>850026738391</v>
      </c>
      <c r="E248" s="2">
        <v>12</v>
      </c>
      <c r="G248" s="31">
        <v>12</v>
      </c>
      <c r="H248" s="31">
        <v>24.99</v>
      </c>
      <c r="J248" s="13">
        <f t="shared" si="3"/>
        <v>0</v>
      </c>
      <c r="K248" s="2" t="s">
        <v>559</v>
      </c>
    </row>
    <row r="249" spans="1:11" ht="92.45" customHeight="1" x14ac:dyDescent="0.25">
      <c r="A249" s="2" t="s">
        <v>162</v>
      </c>
      <c r="C249" s="11" t="s">
        <v>462</v>
      </c>
      <c r="D249" s="1" t="s">
        <v>174</v>
      </c>
      <c r="E249" s="2">
        <v>30</v>
      </c>
      <c r="G249" s="31">
        <v>4</v>
      </c>
      <c r="H249" s="31">
        <v>9.99</v>
      </c>
      <c r="J249" s="13">
        <f t="shared" si="3"/>
        <v>0</v>
      </c>
      <c r="K249" s="2" t="s">
        <v>559</v>
      </c>
    </row>
    <row r="250" spans="1:11" ht="92.45" customHeight="1" x14ac:dyDescent="0.25">
      <c r="A250" s="2" t="s">
        <v>163</v>
      </c>
      <c r="C250" s="11" t="s">
        <v>463</v>
      </c>
      <c r="D250" s="1" t="s">
        <v>175</v>
      </c>
      <c r="E250" s="2">
        <v>30</v>
      </c>
      <c r="G250" s="31">
        <v>4</v>
      </c>
      <c r="H250" s="31">
        <v>9.99</v>
      </c>
      <c r="J250" s="13">
        <f t="shared" si="3"/>
        <v>0</v>
      </c>
      <c r="K250" s="2" t="s">
        <v>559</v>
      </c>
    </row>
    <row r="251" spans="1:11" ht="92.45" customHeight="1" x14ac:dyDescent="0.25">
      <c r="A251" s="2" t="s">
        <v>164</v>
      </c>
      <c r="C251" s="11" t="s">
        <v>464</v>
      </c>
      <c r="D251" s="1" t="s">
        <v>176</v>
      </c>
      <c r="E251" s="2">
        <v>30</v>
      </c>
      <c r="G251" s="31">
        <v>4</v>
      </c>
      <c r="H251" s="31">
        <v>9.99</v>
      </c>
      <c r="J251" s="13">
        <f t="shared" si="3"/>
        <v>0</v>
      </c>
      <c r="K251" s="2" t="s">
        <v>559</v>
      </c>
    </row>
    <row r="252" spans="1:11" ht="92.45" customHeight="1" x14ac:dyDescent="0.25">
      <c r="A252" s="2" t="s">
        <v>165</v>
      </c>
      <c r="C252" s="11" t="s">
        <v>465</v>
      </c>
      <c r="D252" s="1" t="s">
        <v>177</v>
      </c>
      <c r="E252" s="2">
        <v>30</v>
      </c>
      <c r="G252" s="31">
        <v>4</v>
      </c>
      <c r="H252" s="31">
        <v>9.99</v>
      </c>
      <c r="J252" s="13">
        <f t="shared" si="3"/>
        <v>0</v>
      </c>
      <c r="K252" s="2" t="s">
        <v>559</v>
      </c>
    </row>
    <row r="253" spans="1:11" ht="92.45" customHeight="1" x14ac:dyDescent="0.25">
      <c r="A253" s="2" t="s">
        <v>215</v>
      </c>
      <c r="C253" s="11" t="s">
        <v>216</v>
      </c>
      <c r="D253" s="1">
        <v>810101581236</v>
      </c>
      <c r="E253" s="2">
        <v>30</v>
      </c>
      <c r="G253" s="31">
        <v>4</v>
      </c>
      <c r="H253" s="31">
        <v>9.99</v>
      </c>
      <c r="J253" s="13">
        <f t="shared" si="3"/>
        <v>0</v>
      </c>
      <c r="K253" s="2" t="s">
        <v>559</v>
      </c>
    </row>
    <row r="254" spans="1:11" ht="92.45" customHeight="1" x14ac:dyDescent="0.25">
      <c r="A254" s="2" t="s">
        <v>217</v>
      </c>
      <c r="C254" s="11" t="s">
        <v>218</v>
      </c>
      <c r="D254" s="1">
        <v>810101581212</v>
      </c>
      <c r="E254" s="2">
        <v>30</v>
      </c>
      <c r="G254" s="31">
        <v>4</v>
      </c>
      <c r="H254" s="31">
        <v>9.99</v>
      </c>
      <c r="J254" s="13">
        <f t="shared" si="3"/>
        <v>0</v>
      </c>
      <c r="K254" s="2" t="s">
        <v>559</v>
      </c>
    </row>
    <row r="255" spans="1:11" ht="92.45" customHeight="1" x14ac:dyDescent="0.25">
      <c r="A255" s="2" t="s">
        <v>257</v>
      </c>
      <c r="C255" s="11" t="s">
        <v>263</v>
      </c>
      <c r="D255" s="1">
        <v>810101581526</v>
      </c>
      <c r="E255" s="2">
        <v>30</v>
      </c>
      <c r="G255" s="31">
        <v>4</v>
      </c>
      <c r="H255" s="31">
        <v>9.99</v>
      </c>
      <c r="J255" s="13">
        <f t="shared" si="3"/>
        <v>0</v>
      </c>
      <c r="K255" s="2" t="s">
        <v>559</v>
      </c>
    </row>
    <row r="256" spans="1:11" ht="92.45" customHeight="1" x14ac:dyDescent="0.25">
      <c r="A256" s="2" t="s">
        <v>258</v>
      </c>
      <c r="C256" s="11" t="s">
        <v>264</v>
      </c>
      <c r="D256" s="1">
        <v>810101581519</v>
      </c>
      <c r="E256" s="2">
        <v>30</v>
      </c>
      <c r="G256" s="31">
        <v>4</v>
      </c>
      <c r="H256" s="31">
        <v>9.99</v>
      </c>
      <c r="J256" s="13">
        <f t="shared" si="3"/>
        <v>0</v>
      </c>
      <c r="K256" s="2" t="s">
        <v>559</v>
      </c>
    </row>
    <row r="257" spans="1:11" ht="92.45" customHeight="1" x14ac:dyDescent="0.25">
      <c r="A257" s="2" t="s">
        <v>301</v>
      </c>
      <c r="C257" s="11" t="s">
        <v>303</v>
      </c>
      <c r="D257" s="1">
        <v>810101581618</v>
      </c>
      <c r="E257" s="2">
        <v>30</v>
      </c>
      <c r="G257" s="31">
        <v>4</v>
      </c>
      <c r="H257" s="31">
        <v>9.99</v>
      </c>
      <c r="J257" s="13">
        <f t="shared" si="3"/>
        <v>0</v>
      </c>
      <c r="K257" s="2" t="s">
        <v>559</v>
      </c>
    </row>
    <row r="258" spans="1:11" ht="92.45" customHeight="1" x14ac:dyDescent="0.25">
      <c r="A258" s="2" t="s">
        <v>302</v>
      </c>
      <c r="C258" s="11" t="s">
        <v>304</v>
      </c>
      <c r="D258" s="1">
        <v>810101581625</v>
      </c>
      <c r="E258" s="2">
        <v>30</v>
      </c>
      <c r="G258" s="31">
        <v>4</v>
      </c>
      <c r="H258" s="31">
        <v>9.99</v>
      </c>
      <c r="J258" s="13">
        <f t="shared" si="3"/>
        <v>0</v>
      </c>
      <c r="K258" s="2" t="s">
        <v>559</v>
      </c>
    </row>
    <row r="259" spans="1:11" ht="92.45" customHeight="1" x14ac:dyDescent="0.25">
      <c r="A259" s="2" t="s">
        <v>219</v>
      </c>
      <c r="C259" s="11" t="s">
        <v>220</v>
      </c>
      <c r="D259" s="1">
        <v>810101581199</v>
      </c>
      <c r="E259" s="2">
        <v>10</v>
      </c>
      <c r="G259" s="31">
        <v>17.5</v>
      </c>
      <c r="H259" s="31">
        <v>39.99</v>
      </c>
      <c r="J259" s="13">
        <f t="shared" si="3"/>
        <v>0</v>
      </c>
      <c r="K259" s="2" t="s">
        <v>559</v>
      </c>
    </row>
    <row r="260" spans="1:11" ht="92.45" customHeight="1" x14ac:dyDescent="0.25">
      <c r="A260" s="2" t="s">
        <v>299</v>
      </c>
      <c r="C260" s="11" t="s">
        <v>300</v>
      </c>
      <c r="D260" s="1">
        <v>810101581601</v>
      </c>
      <c r="E260" s="2">
        <v>10</v>
      </c>
      <c r="G260" s="31">
        <v>25</v>
      </c>
      <c r="H260" s="31">
        <v>49.99</v>
      </c>
      <c r="J260" s="13">
        <f t="shared" si="3"/>
        <v>0</v>
      </c>
      <c r="K260" s="2" t="s">
        <v>558</v>
      </c>
    </row>
    <row r="261" spans="1:11" ht="92.45" customHeight="1" x14ac:dyDescent="0.25">
      <c r="A261" s="2" t="s">
        <v>197</v>
      </c>
      <c r="C261" s="11" t="s">
        <v>198</v>
      </c>
      <c r="D261" s="1">
        <v>810101580918</v>
      </c>
      <c r="E261" s="2">
        <v>10</v>
      </c>
      <c r="G261" s="31">
        <v>12</v>
      </c>
      <c r="H261" s="31">
        <v>24.99</v>
      </c>
      <c r="J261" s="13">
        <f t="shared" ref="J261:J287" si="4">I261*G261</f>
        <v>0</v>
      </c>
      <c r="K261" s="2" t="s">
        <v>558</v>
      </c>
    </row>
    <row r="262" spans="1:11" ht="92.45" customHeight="1" x14ac:dyDescent="0.25">
      <c r="A262" s="2" t="s">
        <v>199</v>
      </c>
      <c r="C262" s="11" t="s">
        <v>222</v>
      </c>
      <c r="D262" s="17" t="s">
        <v>200</v>
      </c>
      <c r="E262" s="2">
        <v>12</v>
      </c>
      <c r="G262" s="31">
        <v>50</v>
      </c>
      <c r="H262" s="31">
        <v>99.99</v>
      </c>
      <c r="J262" s="13">
        <f t="shared" si="4"/>
        <v>0</v>
      </c>
      <c r="K262" s="2" t="s">
        <v>559</v>
      </c>
    </row>
    <row r="263" spans="1:11" ht="92.45" customHeight="1" x14ac:dyDescent="0.25">
      <c r="A263" s="2">
        <v>86204</v>
      </c>
      <c r="C263" s="11" t="s">
        <v>221</v>
      </c>
      <c r="D263" s="17" t="s">
        <v>201</v>
      </c>
      <c r="E263" s="2">
        <v>40</v>
      </c>
      <c r="G263" s="31">
        <v>5</v>
      </c>
      <c r="H263" s="31">
        <v>9.99</v>
      </c>
      <c r="J263" s="13">
        <f t="shared" si="4"/>
        <v>0</v>
      </c>
      <c r="K263" s="2" t="s">
        <v>559</v>
      </c>
    </row>
    <row r="264" spans="1:11" ht="92.45" customHeight="1" x14ac:dyDescent="0.25">
      <c r="A264" s="2">
        <v>86208</v>
      </c>
      <c r="C264" s="11" t="s">
        <v>516</v>
      </c>
      <c r="D264" s="17">
        <v>6973817322464</v>
      </c>
      <c r="E264" s="2">
        <v>20</v>
      </c>
      <c r="F264" s="2" t="s">
        <v>550</v>
      </c>
      <c r="G264" s="31">
        <v>8</v>
      </c>
      <c r="H264" s="31">
        <v>15.99</v>
      </c>
      <c r="J264" s="13">
        <f t="shared" si="4"/>
        <v>0</v>
      </c>
      <c r="K264" s="2" t="s">
        <v>558</v>
      </c>
    </row>
    <row r="265" spans="1:11" ht="92.45" customHeight="1" x14ac:dyDescent="0.25">
      <c r="A265" s="2">
        <v>86209</v>
      </c>
      <c r="C265" s="11" t="s">
        <v>517</v>
      </c>
      <c r="D265" s="17">
        <v>6973817322471</v>
      </c>
      <c r="E265" s="2">
        <v>20</v>
      </c>
      <c r="F265" s="2" t="s">
        <v>550</v>
      </c>
      <c r="G265" s="31">
        <v>8</v>
      </c>
      <c r="H265" s="31">
        <v>15.99</v>
      </c>
      <c r="J265" s="13">
        <f t="shared" si="4"/>
        <v>0</v>
      </c>
      <c r="K265" s="2" t="s">
        <v>558</v>
      </c>
    </row>
    <row r="266" spans="1:11" ht="92.45" customHeight="1" x14ac:dyDescent="0.25">
      <c r="A266" s="2">
        <v>86210</v>
      </c>
      <c r="C266" s="11" t="s">
        <v>518</v>
      </c>
      <c r="D266" s="17">
        <v>6973817322488</v>
      </c>
      <c r="E266" s="2">
        <v>20</v>
      </c>
      <c r="F266" s="2" t="s">
        <v>550</v>
      </c>
      <c r="G266" s="31">
        <v>8</v>
      </c>
      <c r="H266" s="31">
        <v>15.99</v>
      </c>
      <c r="J266" s="13">
        <f t="shared" si="4"/>
        <v>0</v>
      </c>
      <c r="K266" s="2" t="s">
        <v>558</v>
      </c>
    </row>
    <row r="267" spans="1:11" ht="92.45" customHeight="1" x14ac:dyDescent="0.25">
      <c r="A267" s="2">
        <v>86211</v>
      </c>
      <c r="C267" s="11" t="s">
        <v>520</v>
      </c>
      <c r="D267" s="17">
        <v>6973817322495</v>
      </c>
      <c r="E267" s="2">
        <v>20</v>
      </c>
      <c r="F267" s="2" t="s">
        <v>550</v>
      </c>
      <c r="G267" s="31">
        <v>8</v>
      </c>
      <c r="H267" s="31">
        <v>15.99</v>
      </c>
      <c r="J267" s="13">
        <f t="shared" si="4"/>
        <v>0</v>
      </c>
      <c r="K267" s="2" t="s">
        <v>558</v>
      </c>
    </row>
    <row r="268" spans="1:11" ht="92.45" customHeight="1" x14ac:dyDescent="0.25">
      <c r="A268" s="2">
        <v>99128</v>
      </c>
      <c r="C268" s="11" t="s">
        <v>547</v>
      </c>
      <c r="D268" s="17">
        <v>6973817322167</v>
      </c>
      <c r="E268" s="2">
        <v>36</v>
      </c>
      <c r="F268" s="2" t="s">
        <v>550</v>
      </c>
      <c r="G268" s="31">
        <v>8</v>
      </c>
      <c r="H268" s="31">
        <v>15.99</v>
      </c>
      <c r="J268" s="13">
        <f t="shared" si="4"/>
        <v>0</v>
      </c>
      <c r="K268" s="2" t="s">
        <v>558</v>
      </c>
    </row>
    <row r="269" spans="1:11" ht="92.45" customHeight="1" x14ac:dyDescent="0.25">
      <c r="A269" s="2">
        <v>86301</v>
      </c>
      <c r="C269" s="11" t="s">
        <v>519</v>
      </c>
      <c r="D269" s="17">
        <v>6973817321375</v>
      </c>
      <c r="E269" s="2">
        <v>6</v>
      </c>
      <c r="G269" s="31">
        <v>25</v>
      </c>
      <c r="H269" s="31">
        <v>49.99</v>
      </c>
      <c r="J269" s="13">
        <f t="shared" si="4"/>
        <v>0</v>
      </c>
      <c r="K269" s="2" t="s">
        <v>559</v>
      </c>
    </row>
    <row r="270" spans="1:11" ht="92.45" customHeight="1" x14ac:dyDescent="0.25">
      <c r="A270" s="2">
        <v>86302</v>
      </c>
      <c r="C270" s="11" t="s">
        <v>521</v>
      </c>
      <c r="D270" s="17">
        <v>6973817321030</v>
      </c>
      <c r="E270" s="2">
        <v>20</v>
      </c>
      <c r="G270" s="31">
        <v>15</v>
      </c>
      <c r="H270" s="31">
        <v>29.99</v>
      </c>
      <c r="J270" s="13">
        <f t="shared" si="4"/>
        <v>0</v>
      </c>
      <c r="K270" s="2" t="s">
        <v>559</v>
      </c>
    </row>
    <row r="271" spans="1:11" ht="92.45" customHeight="1" x14ac:dyDescent="0.25">
      <c r="A271" s="2">
        <v>86303</v>
      </c>
      <c r="C271" s="11" t="s">
        <v>522</v>
      </c>
      <c r="D271" s="17">
        <v>6973817321221</v>
      </c>
      <c r="E271" s="2">
        <v>20</v>
      </c>
      <c r="G271" s="31">
        <v>15</v>
      </c>
      <c r="H271" s="31">
        <v>29.99</v>
      </c>
      <c r="J271" s="13">
        <f t="shared" si="4"/>
        <v>0</v>
      </c>
      <c r="K271" s="2" t="s">
        <v>559</v>
      </c>
    </row>
    <row r="272" spans="1:11" ht="92.45" customHeight="1" x14ac:dyDescent="0.25">
      <c r="A272" s="2">
        <v>86304</v>
      </c>
      <c r="C272" s="11" t="s">
        <v>523</v>
      </c>
      <c r="D272" s="17">
        <v>6973817321252</v>
      </c>
      <c r="E272" s="2">
        <v>20</v>
      </c>
      <c r="G272" s="31">
        <v>15</v>
      </c>
      <c r="H272" s="31">
        <v>29.99</v>
      </c>
      <c r="J272" s="13">
        <f t="shared" si="4"/>
        <v>0</v>
      </c>
      <c r="K272" s="2" t="s">
        <v>559</v>
      </c>
    </row>
    <row r="273" spans="1:11" ht="92.45" customHeight="1" x14ac:dyDescent="0.25">
      <c r="A273" s="2">
        <v>86305</v>
      </c>
      <c r="C273" s="11" t="s">
        <v>317</v>
      </c>
      <c r="D273" s="17">
        <v>6973817321245</v>
      </c>
      <c r="E273" s="2">
        <v>20</v>
      </c>
      <c r="G273" s="31">
        <v>10</v>
      </c>
      <c r="H273" s="31">
        <v>19.989999999999998</v>
      </c>
      <c r="J273" s="13">
        <f t="shared" si="4"/>
        <v>0</v>
      </c>
      <c r="K273" s="2" t="s">
        <v>559</v>
      </c>
    </row>
    <row r="274" spans="1:11" ht="92.45" customHeight="1" x14ac:dyDescent="0.25">
      <c r="A274" s="2">
        <v>86309</v>
      </c>
      <c r="C274" s="11" t="s">
        <v>524</v>
      </c>
      <c r="D274" s="17">
        <v>6973817321313</v>
      </c>
      <c r="E274" s="2">
        <v>20</v>
      </c>
      <c r="G274" s="31">
        <v>12.5</v>
      </c>
      <c r="H274" s="31">
        <v>24.99</v>
      </c>
      <c r="J274" s="13">
        <f t="shared" si="4"/>
        <v>0</v>
      </c>
      <c r="K274" s="2" t="s">
        <v>559</v>
      </c>
    </row>
    <row r="275" spans="1:11" ht="92.45" customHeight="1" x14ac:dyDescent="0.25">
      <c r="A275" s="2">
        <v>86310</v>
      </c>
      <c r="C275" s="11" t="s">
        <v>525</v>
      </c>
      <c r="D275" s="17">
        <v>6973817321368</v>
      </c>
      <c r="E275" s="2">
        <v>12</v>
      </c>
      <c r="G275" s="31">
        <v>17.5</v>
      </c>
      <c r="H275" s="31">
        <v>34.99</v>
      </c>
      <c r="J275" s="13">
        <f t="shared" si="4"/>
        <v>0</v>
      </c>
      <c r="K275" s="2" t="s">
        <v>559</v>
      </c>
    </row>
    <row r="276" spans="1:11" ht="92.45" customHeight="1" x14ac:dyDescent="0.25">
      <c r="A276" s="2">
        <v>86311</v>
      </c>
      <c r="C276" s="11" t="s">
        <v>526</v>
      </c>
      <c r="D276" s="17">
        <v>6973817321412</v>
      </c>
      <c r="E276" s="2">
        <v>6</v>
      </c>
      <c r="G276" s="31">
        <v>18.5</v>
      </c>
      <c r="H276" s="31">
        <v>36.99</v>
      </c>
      <c r="J276" s="13">
        <f t="shared" si="4"/>
        <v>0</v>
      </c>
      <c r="K276" s="2" t="s">
        <v>559</v>
      </c>
    </row>
    <row r="277" spans="1:11" ht="92.45" customHeight="1" x14ac:dyDescent="0.25">
      <c r="A277" s="2">
        <v>86315</v>
      </c>
      <c r="C277" s="11" t="s">
        <v>527</v>
      </c>
      <c r="D277" s="17">
        <v>6973817322112</v>
      </c>
      <c r="E277" s="2">
        <v>20</v>
      </c>
      <c r="F277" s="2" t="s">
        <v>550</v>
      </c>
      <c r="G277" s="31">
        <v>10</v>
      </c>
      <c r="H277" s="31">
        <v>19.989999999999998</v>
      </c>
      <c r="J277" s="13">
        <f t="shared" si="4"/>
        <v>0</v>
      </c>
      <c r="K277" s="2" t="s">
        <v>558</v>
      </c>
    </row>
    <row r="278" spans="1:11" ht="92.45" customHeight="1" x14ac:dyDescent="0.25">
      <c r="A278" s="2">
        <v>86316</v>
      </c>
      <c r="C278" s="11" t="s">
        <v>528</v>
      </c>
      <c r="D278" s="17">
        <v>6973817322129</v>
      </c>
      <c r="E278" s="2">
        <v>20</v>
      </c>
      <c r="F278" s="2" t="s">
        <v>550</v>
      </c>
      <c r="G278" s="31">
        <v>10</v>
      </c>
      <c r="H278" s="31">
        <v>19.989999999999998</v>
      </c>
      <c r="J278" s="13">
        <f t="shared" si="4"/>
        <v>0</v>
      </c>
      <c r="K278" s="2" t="s">
        <v>558</v>
      </c>
    </row>
    <row r="279" spans="1:11" ht="92.45" customHeight="1" x14ac:dyDescent="0.25">
      <c r="A279" s="2">
        <v>86317</v>
      </c>
      <c r="C279" s="11" t="s">
        <v>529</v>
      </c>
      <c r="D279" s="17">
        <v>6973817322136</v>
      </c>
      <c r="E279" s="2">
        <v>20</v>
      </c>
      <c r="F279" s="2" t="s">
        <v>550</v>
      </c>
      <c r="G279" s="31">
        <v>10</v>
      </c>
      <c r="H279" s="31">
        <v>19.989999999999998</v>
      </c>
      <c r="J279" s="13">
        <f t="shared" si="4"/>
        <v>0</v>
      </c>
      <c r="K279" s="2" t="s">
        <v>558</v>
      </c>
    </row>
    <row r="280" spans="1:11" ht="92.45" customHeight="1" x14ac:dyDescent="0.25">
      <c r="A280" s="2">
        <v>86318</v>
      </c>
      <c r="C280" s="11" t="s">
        <v>530</v>
      </c>
      <c r="D280" s="17">
        <v>6973817322143</v>
      </c>
      <c r="E280" s="2">
        <v>20</v>
      </c>
      <c r="F280" s="2" t="s">
        <v>550</v>
      </c>
      <c r="G280" s="31">
        <v>10</v>
      </c>
      <c r="H280" s="31">
        <v>19.989999999999998</v>
      </c>
      <c r="J280" s="13">
        <f t="shared" si="4"/>
        <v>0</v>
      </c>
      <c r="K280" s="2" t="s">
        <v>558</v>
      </c>
    </row>
    <row r="281" spans="1:11" ht="92.45" customHeight="1" x14ac:dyDescent="0.25">
      <c r="A281" s="2">
        <v>86321</v>
      </c>
      <c r="C281" s="11" t="s">
        <v>531</v>
      </c>
      <c r="D281" s="17">
        <v>6973817322204</v>
      </c>
      <c r="E281" s="2">
        <v>20</v>
      </c>
      <c r="F281" s="2" t="s">
        <v>550</v>
      </c>
      <c r="G281" s="31">
        <v>12.5</v>
      </c>
      <c r="H281" s="31">
        <v>24.99</v>
      </c>
      <c r="J281" s="13">
        <f t="shared" si="4"/>
        <v>0</v>
      </c>
      <c r="K281" s="2" t="s">
        <v>558</v>
      </c>
    </row>
    <row r="282" spans="1:11" ht="92.45" customHeight="1" x14ac:dyDescent="0.25">
      <c r="A282" s="2">
        <v>86322</v>
      </c>
      <c r="C282" s="11" t="s">
        <v>532</v>
      </c>
      <c r="D282" s="17">
        <v>6973817322211</v>
      </c>
      <c r="E282" s="2">
        <v>20</v>
      </c>
      <c r="F282" s="2" t="s">
        <v>550</v>
      </c>
      <c r="G282" s="31">
        <v>12.5</v>
      </c>
      <c r="H282" s="31">
        <v>24.99</v>
      </c>
      <c r="J282" s="13">
        <f t="shared" si="4"/>
        <v>0</v>
      </c>
      <c r="K282" s="2" t="s">
        <v>558</v>
      </c>
    </row>
    <row r="283" spans="1:11" ht="92.45" customHeight="1" x14ac:dyDescent="0.25">
      <c r="A283" s="2">
        <v>86323</v>
      </c>
      <c r="C283" s="11" t="s">
        <v>533</v>
      </c>
      <c r="D283" s="17">
        <v>6973817322228</v>
      </c>
      <c r="E283" s="2">
        <v>20</v>
      </c>
      <c r="F283" s="2" t="s">
        <v>550</v>
      </c>
      <c r="G283" s="31">
        <v>12.5</v>
      </c>
      <c r="H283" s="31">
        <v>24.99</v>
      </c>
      <c r="J283" s="13">
        <f t="shared" si="4"/>
        <v>0</v>
      </c>
      <c r="K283" s="2" t="s">
        <v>558</v>
      </c>
    </row>
    <row r="284" spans="1:11" ht="92.45" customHeight="1" x14ac:dyDescent="0.25">
      <c r="A284" s="2">
        <v>86324</v>
      </c>
      <c r="C284" s="11" t="s">
        <v>534</v>
      </c>
      <c r="D284" s="17">
        <v>6973817322235</v>
      </c>
      <c r="E284" s="2">
        <v>20</v>
      </c>
      <c r="F284" s="2" t="s">
        <v>550</v>
      </c>
      <c r="G284" s="31">
        <v>12.5</v>
      </c>
      <c r="H284" s="31">
        <v>24.99</v>
      </c>
      <c r="J284" s="13">
        <f t="shared" si="4"/>
        <v>0</v>
      </c>
      <c r="K284" s="2" t="s">
        <v>558</v>
      </c>
    </row>
    <row r="285" spans="1:11" ht="92.45" customHeight="1" x14ac:dyDescent="0.25">
      <c r="A285" s="2">
        <v>86327</v>
      </c>
      <c r="C285" s="11" t="s">
        <v>535</v>
      </c>
      <c r="D285" s="17">
        <v>6973817322389</v>
      </c>
      <c r="E285" s="2">
        <v>20</v>
      </c>
      <c r="F285" s="2" t="s">
        <v>550</v>
      </c>
      <c r="G285" s="31">
        <v>9</v>
      </c>
      <c r="H285" s="31">
        <v>17.989999999999998</v>
      </c>
      <c r="J285" s="13">
        <f t="shared" si="4"/>
        <v>0</v>
      </c>
      <c r="K285" s="2" t="s">
        <v>558</v>
      </c>
    </row>
    <row r="286" spans="1:11" ht="92.45" customHeight="1" x14ac:dyDescent="0.25">
      <c r="A286" s="2">
        <v>86328</v>
      </c>
      <c r="C286" s="11" t="s">
        <v>536</v>
      </c>
      <c r="D286" s="17">
        <v>6973817322396</v>
      </c>
      <c r="E286" s="2">
        <v>20</v>
      </c>
      <c r="F286" s="2" t="s">
        <v>550</v>
      </c>
      <c r="G286" s="31">
        <v>9</v>
      </c>
      <c r="H286" s="31">
        <v>17.989999999999998</v>
      </c>
      <c r="J286" s="13">
        <f t="shared" si="4"/>
        <v>0</v>
      </c>
      <c r="K286" s="2" t="s">
        <v>558</v>
      </c>
    </row>
    <row r="287" spans="1:11" ht="92.45" customHeight="1" thickBot="1" x14ac:dyDescent="0.3">
      <c r="A287" s="20">
        <v>86329</v>
      </c>
      <c r="B287" s="20"/>
      <c r="C287" s="21" t="s">
        <v>537</v>
      </c>
      <c r="D287" s="24">
        <v>6973817322402</v>
      </c>
      <c r="E287" s="20">
        <v>20</v>
      </c>
      <c r="F287" s="20" t="s">
        <v>550</v>
      </c>
      <c r="G287" s="33">
        <v>9</v>
      </c>
      <c r="H287" s="33">
        <v>17.989999999999998</v>
      </c>
      <c r="I287" s="22"/>
      <c r="J287" s="23">
        <f t="shared" si="4"/>
        <v>0</v>
      </c>
      <c r="K287" s="2" t="s">
        <v>558</v>
      </c>
    </row>
    <row r="288" spans="1:11" ht="18.75" thickTop="1" x14ac:dyDescent="0.25">
      <c r="A288" s="25"/>
      <c r="B288" s="25"/>
      <c r="C288" s="26"/>
      <c r="D288" s="27"/>
      <c r="E288" s="25"/>
      <c r="F288" s="25"/>
      <c r="G288" s="34"/>
      <c r="H288" s="34"/>
      <c r="I288" s="29" t="s">
        <v>549</v>
      </c>
      <c r="J288" s="28">
        <f>SUBTOTAL(9,J4:J287)</f>
        <v>0</v>
      </c>
    </row>
  </sheetData>
  <autoFilter ref="A3:K287" xr:uid="{00000000-0001-0000-0000-000000000000}"/>
  <mergeCells count="2">
    <mergeCell ref="B1:H1"/>
    <mergeCell ref="B2:J2"/>
  </mergeCells>
  <phoneticPr fontId="1" type="noConversion"/>
  <conditionalFormatting sqref="A114:A118">
    <cfRule type="duplicateValues" dxfId="1" priority="1"/>
    <cfRule type="duplicateValues" dxfId="0" priority="2"/>
  </conditionalFormatting>
  <pageMargins left="0.7" right="0.51458333333333328" top="0.75" bottom="0.75" header="0.3" footer="0.3"/>
  <pageSetup scale="53" orientation="portrait" r:id="rId1"/>
  <headerFooter>
    <oddHeader>&amp;LPrice List for Authorized Resellers Only
MAP Pricing Strictly Enforced.&amp;C&amp;G&amp;RHands Craft US, Inc.
Ph: 800-678-6864
Email: info@handscraft.com</oddHeader>
    <oddFooter>&amp;C&amp;P of &amp;N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2</vt:i4>
      </vt:variant>
    </vt:vector>
  </HeadingPairs>
  <TitlesOfParts>
    <vt:vector size="3" baseType="lpstr">
      <vt:lpstr>Sheet</vt:lpstr>
      <vt:lpstr>Sheet!Print_Area</vt:lpstr>
      <vt:lpstr>Sheet!Print_Titles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openpyxl</dc:creator>
  <cp:lastModifiedBy>Yunnies Kim</cp:lastModifiedBy>
  <cp:lastPrinted>2024-10-04T23:51:36Z</cp:lastPrinted>
  <dcterms:created xsi:type="dcterms:W3CDTF">2018-02-22T01:06:53Z</dcterms:created>
  <dcterms:modified xsi:type="dcterms:W3CDTF">2025-01-27T20:37:08Z</dcterms:modified>
</cp:coreProperties>
</file>