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fasu\PFA Corporate Dropbox\PFA Corporate Team Folder\Vendor Portal\2024 Vendor Programs\Opposuits\"/>
    </mc:Choice>
  </mc:AlternateContent>
  <xr:revisionPtr revIDLastSave="0" documentId="8_{62DF3A6D-4805-4782-B030-0DA134EB3786}" xr6:coauthVersionLast="47" xr6:coauthVersionMax="47" xr10:uidLastSave="{00000000-0000-0000-0000-000000000000}"/>
  <bookViews>
    <workbookView xWindow="-108" yWindow="-108" windowWidth="23256" windowHeight="12576" xr2:uid="{73645BE6-985D-614F-8081-BD979BFCB210}"/>
  </bookViews>
  <sheets>
    <sheet name="MEN" sheetId="1" r:id="rId1"/>
    <sheet name="WOMEN" sheetId="3" r:id="rId2"/>
    <sheet name="TEEN BOYS" sheetId="5" r:id="rId3"/>
    <sheet name="BOYS" sheetId="4" r:id="rId4"/>
    <sheet name="UPC codes" sheetId="8" r:id="rId5"/>
    <sheet name="Template upload" sheetId="7" state="hidden" r:id="rId6"/>
  </sheets>
  <definedNames>
    <definedName name="_xlnm._FilterDatabase" localSheetId="0" hidden="1">MEN!$A$9:$X$315</definedName>
    <definedName name="_xlnm._FilterDatabase" localSheetId="5" hidden="1">'Template upload'!$A$1:$D$3340</definedName>
    <definedName name="_xlnm._FilterDatabase" localSheetId="4" hidden="1">'UPC codes'!$A$1:$C$3340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47" i="7" l="1"/>
  <c r="B2545" i="7"/>
  <c r="B2544" i="7"/>
  <c r="B2548" i="7"/>
  <c r="B2546" i="7"/>
  <c r="B3212" i="7"/>
  <c r="B3213" i="7"/>
  <c r="B3214" i="7"/>
  <c r="B3215" i="7"/>
  <c r="B3211" i="7"/>
  <c r="B3210" i="7"/>
  <c r="B3209" i="7"/>
  <c r="B3208" i="7"/>
  <c r="B3207" i="7"/>
  <c r="B3206" i="7"/>
  <c r="B3205" i="7"/>
  <c r="B3201" i="7"/>
  <c r="B3204" i="7"/>
  <c r="B3203" i="7"/>
  <c r="B3202" i="7"/>
  <c r="B3197" i="7"/>
  <c r="B3200" i="7"/>
  <c r="B3199" i="7"/>
  <c r="B3198" i="7"/>
  <c r="B1702" i="7"/>
  <c r="B1707" i="7"/>
  <c r="B1706" i="7"/>
  <c r="B1705" i="7"/>
  <c r="B1704" i="7"/>
  <c r="B1703" i="7"/>
  <c r="B1696" i="7"/>
  <c r="B1701" i="7"/>
  <c r="B1700" i="7"/>
  <c r="B1699" i="7"/>
  <c r="B1698" i="7"/>
  <c r="B1697" i="7"/>
  <c r="B1695" i="7"/>
  <c r="B1694" i="7"/>
  <c r="B1693" i="7"/>
  <c r="B1692" i="7"/>
  <c r="B1691" i="7"/>
  <c r="B1690" i="7"/>
  <c r="B1312" i="7"/>
  <c r="B1319" i="7"/>
  <c r="B1318" i="7"/>
  <c r="B1317" i="7"/>
  <c r="B1316" i="7"/>
  <c r="B1315" i="7"/>
  <c r="B1314" i="7"/>
  <c r="B1313" i="7"/>
  <c r="B1304" i="7"/>
  <c r="B1311" i="7"/>
  <c r="B1310" i="7"/>
  <c r="B1309" i="7"/>
  <c r="B1308" i="7"/>
  <c r="B1307" i="7"/>
  <c r="B1306" i="7"/>
  <c r="B1305" i="7"/>
  <c r="B659" i="7"/>
  <c r="B667" i="7"/>
  <c r="B666" i="7"/>
  <c r="B665" i="7"/>
  <c r="B664" i="7"/>
  <c r="B663" i="7"/>
  <c r="B662" i="7"/>
  <c r="B661" i="7"/>
  <c r="B660" i="7"/>
  <c r="U404" i="1"/>
  <c r="U402" i="1"/>
  <c r="V402" i="1" s="1"/>
  <c r="H402" i="1"/>
  <c r="U82" i="4"/>
  <c r="U76" i="4"/>
  <c r="V76" i="4" s="1"/>
  <c r="U75" i="4"/>
  <c r="H76" i="4"/>
  <c r="H75" i="4"/>
  <c r="U77" i="4"/>
  <c r="H77" i="4"/>
  <c r="V77" i="4" s="1"/>
  <c r="U23" i="3"/>
  <c r="U29" i="3" s="1"/>
  <c r="H23" i="3"/>
  <c r="U244" i="1"/>
  <c r="H244" i="1"/>
  <c r="U243" i="1"/>
  <c r="H243" i="1"/>
  <c r="U242" i="1"/>
  <c r="H242" i="1"/>
  <c r="U180" i="1"/>
  <c r="H180" i="1"/>
  <c r="U179" i="1"/>
  <c r="H179" i="1"/>
  <c r="U86" i="1"/>
  <c r="H86" i="1"/>
  <c r="H10" i="3"/>
  <c r="H11" i="3"/>
  <c r="H12" i="3"/>
  <c r="H14" i="3"/>
  <c r="H15" i="3"/>
  <c r="H16" i="3"/>
  <c r="H17" i="3"/>
  <c r="H18" i="3"/>
  <c r="H19" i="3"/>
  <c r="H20" i="3"/>
  <c r="H21" i="3"/>
  <c r="H22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39" i="3"/>
  <c r="H10" i="4"/>
  <c r="H11" i="4"/>
  <c r="H12" i="4"/>
  <c r="H13" i="4"/>
  <c r="H15" i="4"/>
  <c r="H16" i="4"/>
  <c r="H17" i="4"/>
  <c r="H18" i="4"/>
  <c r="H19" i="4"/>
  <c r="V19" i="4" s="1"/>
  <c r="H20" i="4"/>
  <c r="H21" i="4"/>
  <c r="H22" i="4"/>
  <c r="H24" i="4"/>
  <c r="V24" i="4" s="1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V38" i="4" s="1"/>
  <c r="H39" i="4"/>
  <c r="H40" i="4"/>
  <c r="H41" i="4"/>
  <c r="H42" i="4"/>
  <c r="H43" i="4"/>
  <c r="H44" i="4"/>
  <c r="H45" i="4"/>
  <c r="H46" i="4"/>
  <c r="V46" i="4" s="1"/>
  <c r="H47" i="4"/>
  <c r="H48" i="4"/>
  <c r="H49" i="4"/>
  <c r="H50" i="4"/>
  <c r="H51" i="4"/>
  <c r="H52" i="4"/>
  <c r="H53" i="4"/>
  <c r="H54" i="4"/>
  <c r="V54" i="4" s="1"/>
  <c r="H55" i="4"/>
  <c r="H56" i="4"/>
  <c r="H58" i="4"/>
  <c r="H59" i="4"/>
  <c r="H60" i="4"/>
  <c r="H61" i="4"/>
  <c r="H62" i="4"/>
  <c r="H63" i="4"/>
  <c r="H64" i="4"/>
  <c r="H65" i="4"/>
  <c r="H66" i="4"/>
  <c r="H67" i="4"/>
  <c r="H69" i="4"/>
  <c r="H70" i="4"/>
  <c r="V70" i="4" s="1"/>
  <c r="H71" i="4"/>
  <c r="H72" i="4"/>
  <c r="H74" i="4"/>
  <c r="H78" i="4"/>
  <c r="H79" i="4"/>
  <c r="H80" i="4"/>
  <c r="H81" i="4"/>
  <c r="H83" i="4"/>
  <c r="H84" i="4"/>
  <c r="H85" i="4"/>
  <c r="V85" i="4" s="1"/>
  <c r="H86" i="4"/>
  <c r="H87" i="4"/>
  <c r="V87" i="4" s="1"/>
  <c r="H88" i="4"/>
  <c r="H89" i="4"/>
  <c r="H90" i="4"/>
  <c r="H91" i="4"/>
  <c r="H92" i="4"/>
  <c r="H93" i="4"/>
  <c r="V93" i="4" s="1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V107" i="4" s="1"/>
  <c r="H108" i="4"/>
  <c r="H109" i="4"/>
  <c r="H110" i="4"/>
  <c r="H10" i="5"/>
  <c r="H11" i="5"/>
  <c r="H12" i="5"/>
  <c r="H13" i="5"/>
  <c r="H15" i="5"/>
  <c r="V15" i="5" s="1"/>
  <c r="H16" i="5"/>
  <c r="H17" i="5"/>
  <c r="H18" i="5"/>
  <c r="H19" i="5"/>
  <c r="H20" i="5"/>
  <c r="H21" i="5"/>
  <c r="H22" i="5"/>
  <c r="H24" i="5"/>
  <c r="V24" i="5" s="1"/>
  <c r="H25" i="5"/>
  <c r="V25" i="5" s="1"/>
  <c r="H26" i="5"/>
  <c r="H27" i="5"/>
  <c r="H28" i="5"/>
  <c r="V28" i="5" s="1"/>
  <c r="H29" i="5"/>
  <c r="H30" i="5"/>
  <c r="H31" i="5"/>
  <c r="H32" i="5"/>
  <c r="V32" i="5" s="1"/>
  <c r="H33" i="5"/>
  <c r="V33" i="5" s="1"/>
  <c r="H34" i="5"/>
  <c r="H35" i="5"/>
  <c r="V35" i="5" s="1"/>
  <c r="H36" i="5"/>
  <c r="H37" i="5"/>
  <c r="H38" i="5"/>
  <c r="H39" i="5"/>
  <c r="H40" i="5"/>
  <c r="V40" i="5" s="1"/>
  <c r="H41" i="5"/>
  <c r="V41" i="5" s="1"/>
  <c r="H42" i="5"/>
  <c r="V42" i="5" s="1"/>
  <c r="H43" i="5"/>
  <c r="H44" i="5"/>
  <c r="V44" i="5" s="1"/>
  <c r="H45" i="5"/>
  <c r="H46" i="5"/>
  <c r="H47" i="5"/>
  <c r="H48" i="5"/>
  <c r="V48" i="5" s="1"/>
  <c r="H49" i="5"/>
  <c r="V49" i="5" s="1"/>
  <c r="H50" i="5"/>
  <c r="H51" i="5"/>
  <c r="H52" i="5"/>
  <c r="V52" i="5" s="1"/>
  <c r="H53" i="5"/>
  <c r="H54" i="5"/>
  <c r="H55" i="5"/>
  <c r="H56" i="5"/>
  <c r="V56" i="5" s="1"/>
  <c r="B3340" i="7"/>
  <c r="B3339" i="7"/>
  <c r="B3338" i="7"/>
  <c r="B3337" i="7"/>
  <c r="B3336" i="7"/>
  <c r="B3335" i="7"/>
  <c r="B3334" i="7"/>
  <c r="B3333" i="7"/>
  <c r="B3332" i="7"/>
  <c r="B3331" i="7"/>
  <c r="B3330" i="7"/>
  <c r="B3329" i="7"/>
  <c r="B3328" i="7"/>
  <c r="B3327" i="7"/>
  <c r="B3326" i="7"/>
  <c r="B3325" i="7"/>
  <c r="B3324" i="7"/>
  <c r="B3323" i="7"/>
  <c r="B3322" i="7"/>
  <c r="B3321" i="7"/>
  <c r="B3320" i="7"/>
  <c r="B3319" i="7"/>
  <c r="B3318" i="7"/>
  <c r="B3317" i="7"/>
  <c r="B3292" i="7"/>
  <c r="B3291" i="7"/>
  <c r="B3290" i="7"/>
  <c r="B3289" i="7"/>
  <c r="B3316" i="7"/>
  <c r="B3315" i="7"/>
  <c r="B3314" i="7"/>
  <c r="B3313" i="7"/>
  <c r="B3312" i="7"/>
  <c r="B3311" i="7"/>
  <c r="B3310" i="7"/>
  <c r="B3308" i="7"/>
  <c r="B3309" i="7"/>
  <c r="B3307" i="7"/>
  <c r="B3306" i="7"/>
  <c r="B3305" i="7"/>
  <c r="B3304" i="7"/>
  <c r="B3303" i="7"/>
  <c r="B3302" i="7"/>
  <c r="B3301" i="7"/>
  <c r="B3300" i="7"/>
  <c r="B3299" i="7"/>
  <c r="B3298" i="7"/>
  <c r="B3297" i="7"/>
  <c r="B3296" i="7"/>
  <c r="B3295" i="7"/>
  <c r="B3293" i="7"/>
  <c r="B3294" i="7"/>
  <c r="B3288" i="7"/>
  <c r="B3287" i="7"/>
  <c r="B3286" i="7"/>
  <c r="B3285" i="7"/>
  <c r="B3284" i="7"/>
  <c r="B3283" i="7"/>
  <c r="B3282" i="7"/>
  <c r="B3281" i="7"/>
  <c r="B3280" i="7"/>
  <c r="B3279" i="7"/>
  <c r="B3278" i="7"/>
  <c r="B3277" i="7"/>
  <c r="B3276" i="7"/>
  <c r="B3275" i="7"/>
  <c r="B3274" i="7"/>
  <c r="B3273" i="7"/>
  <c r="B3272" i="7"/>
  <c r="B3271" i="7"/>
  <c r="B3270" i="7"/>
  <c r="B3269" i="7"/>
  <c r="B3268" i="7"/>
  <c r="B3267" i="7"/>
  <c r="B3266" i="7"/>
  <c r="B3265" i="7"/>
  <c r="B3264" i="7"/>
  <c r="B3263" i="7"/>
  <c r="B3262" i="7"/>
  <c r="B3261" i="7"/>
  <c r="B3260" i="7"/>
  <c r="B3259" i="7"/>
  <c r="B3258" i="7"/>
  <c r="B3257" i="7"/>
  <c r="B3256" i="7"/>
  <c r="B3255" i="7"/>
  <c r="B3254" i="7"/>
  <c r="B3253" i="7"/>
  <c r="B3252" i="7"/>
  <c r="B3251" i="7"/>
  <c r="B3250" i="7"/>
  <c r="B3249" i="7"/>
  <c r="B3248" i="7"/>
  <c r="B3247" i="7"/>
  <c r="B3246" i="7"/>
  <c r="B3245" i="7"/>
  <c r="B3244" i="7"/>
  <c r="B3243" i="7"/>
  <c r="B3242" i="7"/>
  <c r="B3241" i="7"/>
  <c r="B3240" i="7"/>
  <c r="B3239" i="7"/>
  <c r="B3238" i="7"/>
  <c r="B3237" i="7"/>
  <c r="B3236" i="7"/>
  <c r="B3235" i="7"/>
  <c r="B3234" i="7"/>
  <c r="B3233" i="7"/>
  <c r="B3232" i="7"/>
  <c r="B3231" i="7"/>
  <c r="B3230" i="7"/>
  <c r="B3229" i="7"/>
  <c r="B3228" i="7"/>
  <c r="B3227" i="7"/>
  <c r="B3226" i="7"/>
  <c r="B3225" i="7"/>
  <c r="B3224" i="7"/>
  <c r="B3223" i="7"/>
  <c r="B3222" i="7"/>
  <c r="B3221" i="7"/>
  <c r="B3220" i="7"/>
  <c r="B3219" i="7"/>
  <c r="B3218" i="7"/>
  <c r="B3217" i="7"/>
  <c r="B3216" i="7"/>
  <c r="B3196" i="7"/>
  <c r="B3195" i="7"/>
  <c r="B3194" i="7"/>
  <c r="B3193" i="7"/>
  <c r="B3192" i="7"/>
  <c r="B3191" i="7"/>
  <c r="B3190" i="7"/>
  <c r="B3189" i="7"/>
  <c r="B3188" i="7"/>
  <c r="B3187" i="7"/>
  <c r="B3186" i="7"/>
  <c r="B3185" i="7"/>
  <c r="B3184" i="7"/>
  <c r="B3183" i="7"/>
  <c r="B3182" i="7"/>
  <c r="B3181" i="7"/>
  <c r="B3180" i="7"/>
  <c r="B3179" i="7"/>
  <c r="B3178" i="7"/>
  <c r="B3177" i="7"/>
  <c r="B3176" i="7"/>
  <c r="B3175" i="7"/>
  <c r="B3174" i="7"/>
  <c r="B3173" i="7"/>
  <c r="B3172" i="7"/>
  <c r="B3171" i="7"/>
  <c r="B3170" i="7"/>
  <c r="B3169" i="7"/>
  <c r="B3168" i="7"/>
  <c r="B3167" i="7"/>
  <c r="B3166" i="7"/>
  <c r="B3165" i="7"/>
  <c r="B3164" i="7"/>
  <c r="B3163" i="7"/>
  <c r="B3162" i="7"/>
  <c r="B3161" i="7"/>
  <c r="B3160" i="7"/>
  <c r="B3159" i="7"/>
  <c r="B3158" i="7"/>
  <c r="B3157" i="7"/>
  <c r="B3156" i="7"/>
  <c r="B3155" i="7"/>
  <c r="B3154" i="7"/>
  <c r="B3153" i="7"/>
  <c r="B3152" i="7"/>
  <c r="B3151" i="7"/>
  <c r="B3150" i="7"/>
  <c r="B3149" i="7"/>
  <c r="B3148" i="7"/>
  <c r="B3147" i="7"/>
  <c r="B3146" i="7"/>
  <c r="B3145" i="7"/>
  <c r="B3144" i="7"/>
  <c r="B3143" i="7"/>
  <c r="B3142" i="7"/>
  <c r="B3141" i="7"/>
  <c r="B3140" i="7"/>
  <c r="B3139" i="7"/>
  <c r="B3138" i="7"/>
  <c r="B3137" i="7"/>
  <c r="B3136" i="7"/>
  <c r="B3135" i="7"/>
  <c r="B3134" i="7"/>
  <c r="B3133" i="7"/>
  <c r="B3132" i="7"/>
  <c r="B3131" i="7"/>
  <c r="B3130" i="7"/>
  <c r="B3129" i="7"/>
  <c r="B3128" i="7"/>
  <c r="B3127" i="7"/>
  <c r="B3126" i="7"/>
  <c r="B3125" i="7"/>
  <c r="B3124" i="7"/>
  <c r="B3123" i="7"/>
  <c r="B3122" i="7"/>
  <c r="B3121" i="7"/>
  <c r="B3120" i="7"/>
  <c r="B3119" i="7"/>
  <c r="B3118" i="7"/>
  <c r="B3117" i="7"/>
  <c r="B3116" i="7"/>
  <c r="B3115" i="7"/>
  <c r="B3114" i="7"/>
  <c r="B3113" i="7"/>
  <c r="B3112" i="7"/>
  <c r="B3111" i="7"/>
  <c r="B3110" i="7"/>
  <c r="B3109" i="7"/>
  <c r="B3108" i="7"/>
  <c r="B3107" i="7"/>
  <c r="B3106" i="7"/>
  <c r="B3105" i="7"/>
  <c r="B3104" i="7"/>
  <c r="B3103" i="7"/>
  <c r="B3102" i="7"/>
  <c r="B3101" i="7"/>
  <c r="B3100" i="7"/>
  <c r="B3099" i="7"/>
  <c r="B3098" i="7"/>
  <c r="B3097" i="7"/>
  <c r="B3096" i="7"/>
  <c r="B3095" i="7"/>
  <c r="B3094" i="7"/>
  <c r="B3093" i="7"/>
  <c r="B3092" i="7"/>
  <c r="B3091" i="7"/>
  <c r="B3090" i="7"/>
  <c r="B3089" i="7"/>
  <c r="B3088" i="7"/>
  <c r="B3087" i="7"/>
  <c r="B3086" i="7"/>
  <c r="B3085" i="7"/>
  <c r="B3084" i="7"/>
  <c r="B3083" i="7"/>
  <c r="B3082" i="7"/>
  <c r="B3081" i="7"/>
  <c r="B3080" i="7"/>
  <c r="B3079" i="7"/>
  <c r="B3078" i="7"/>
  <c r="B3077" i="7"/>
  <c r="B3076" i="7"/>
  <c r="B3075" i="7"/>
  <c r="B3074" i="7"/>
  <c r="B3073" i="7"/>
  <c r="B3072" i="7"/>
  <c r="B3071" i="7"/>
  <c r="B3070" i="7"/>
  <c r="B3069" i="7"/>
  <c r="B3068" i="7"/>
  <c r="B3067" i="7"/>
  <c r="B3066" i="7"/>
  <c r="B3065" i="7"/>
  <c r="B3064" i="7"/>
  <c r="B3063" i="7"/>
  <c r="B3062" i="7"/>
  <c r="B3061" i="7"/>
  <c r="B3060" i="7"/>
  <c r="B3059" i="7"/>
  <c r="B3058" i="7"/>
  <c r="B3057" i="7"/>
  <c r="B3056" i="7"/>
  <c r="B3055" i="7"/>
  <c r="B3054" i="7"/>
  <c r="B3053" i="7"/>
  <c r="B3052" i="7"/>
  <c r="B3051" i="7"/>
  <c r="B3050" i="7"/>
  <c r="B3049" i="7"/>
  <c r="B3048" i="7"/>
  <c r="B3047" i="7"/>
  <c r="B3046" i="7"/>
  <c r="B3045" i="7"/>
  <c r="B3044" i="7"/>
  <c r="B3043" i="7"/>
  <c r="B3042" i="7"/>
  <c r="B3041" i="7"/>
  <c r="B3040" i="7"/>
  <c r="B3039" i="7"/>
  <c r="B3038" i="7"/>
  <c r="B3037" i="7"/>
  <c r="B3036" i="7"/>
  <c r="B3035" i="7"/>
  <c r="B3034" i="7"/>
  <c r="B3033" i="7"/>
  <c r="B3032" i="7"/>
  <c r="B3031" i="7"/>
  <c r="B3030" i="7"/>
  <c r="B3029" i="7"/>
  <c r="B3028" i="7"/>
  <c r="B3027" i="7"/>
  <c r="B3026" i="7"/>
  <c r="B3025" i="7"/>
  <c r="B3024" i="7"/>
  <c r="B3023" i="7"/>
  <c r="B3022" i="7"/>
  <c r="B3021" i="7"/>
  <c r="B3020" i="7"/>
  <c r="B3019" i="7"/>
  <c r="B3018" i="7"/>
  <c r="B3017" i="7"/>
  <c r="B3016" i="7"/>
  <c r="B3015" i="7"/>
  <c r="B3014" i="7"/>
  <c r="B3013" i="7"/>
  <c r="B3012" i="7"/>
  <c r="B3011" i="7"/>
  <c r="B3010" i="7"/>
  <c r="B3009" i="7"/>
  <c r="B3008" i="7"/>
  <c r="B3007" i="7"/>
  <c r="B3006" i="7"/>
  <c r="B3005" i="7"/>
  <c r="B3004" i="7"/>
  <c r="B3003" i="7"/>
  <c r="B3002" i="7"/>
  <c r="B3001" i="7"/>
  <c r="B3000" i="7"/>
  <c r="B2999" i="7"/>
  <c r="B2998" i="7"/>
  <c r="B2997" i="7"/>
  <c r="B2996" i="7"/>
  <c r="B2995" i="7"/>
  <c r="B2994" i="7"/>
  <c r="B2993" i="7"/>
  <c r="B2992" i="7"/>
  <c r="B2991" i="7"/>
  <c r="B2990" i="7"/>
  <c r="B2989" i="7"/>
  <c r="B2988" i="7"/>
  <c r="B2987" i="7"/>
  <c r="B2986" i="7"/>
  <c r="B2985" i="7"/>
  <c r="B2984" i="7"/>
  <c r="B2983" i="7"/>
  <c r="B2982" i="7"/>
  <c r="B2981" i="7"/>
  <c r="B2980" i="7"/>
  <c r="B2979" i="7"/>
  <c r="B2978" i="7"/>
  <c r="B2977" i="7"/>
  <c r="B2972" i="7"/>
  <c r="B2976" i="7"/>
  <c r="B2975" i="7"/>
  <c r="B2974" i="7"/>
  <c r="B2973" i="7"/>
  <c r="B2971" i="7"/>
  <c r="B2970" i="7"/>
  <c r="B2969" i="7"/>
  <c r="B2968" i="7"/>
  <c r="B2967" i="7"/>
  <c r="B2966" i="7"/>
  <c r="B2965" i="7"/>
  <c r="B2962" i="7"/>
  <c r="B2964" i="7"/>
  <c r="B2963" i="7"/>
  <c r="B2961" i="7"/>
  <c r="B2960" i="7"/>
  <c r="B2959" i="7"/>
  <c r="B2958" i="7"/>
  <c r="B2957" i="7"/>
  <c r="B2956" i="7"/>
  <c r="B2955" i="7"/>
  <c r="B2954" i="7"/>
  <c r="B2953" i="7"/>
  <c r="B2952" i="7"/>
  <c r="B2951" i="7"/>
  <c r="B2950" i="7"/>
  <c r="B2949" i="7"/>
  <c r="B2948" i="7"/>
  <c r="B2947" i="7"/>
  <c r="B2946" i="7"/>
  <c r="B2945" i="7"/>
  <c r="B2944" i="7"/>
  <c r="B2943" i="7"/>
  <c r="B2942" i="7"/>
  <c r="B2941" i="7"/>
  <c r="B2940" i="7"/>
  <c r="B2939" i="7"/>
  <c r="B2938" i="7"/>
  <c r="B2937" i="7"/>
  <c r="B2936" i="7"/>
  <c r="B2935" i="7"/>
  <c r="B2934" i="7"/>
  <c r="B2933" i="7"/>
  <c r="B2932" i="7"/>
  <c r="B2931" i="7"/>
  <c r="B2930" i="7"/>
  <c r="B2929" i="7"/>
  <c r="B2928" i="7"/>
  <c r="B2927" i="7"/>
  <c r="B2926" i="7"/>
  <c r="B2925" i="7"/>
  <c r="B2924" i="7"/>
  <c r="B2923" i="7"/>
  <c r="B2922" i="7"/>
  <c r="B2921" i="7"/>
  <c r="B2920" i="7"/>
  <c r="B2919" i="7"/>
  <c r="B2918" i="7"/>
  <c r="B2917" i="7"/>
  <c r="B2916" i="7"/>
  <c r="B2915" i="7"/>
  <c r="B2914" i="7"/>
  <c r="B2913" i="7"/>
  <c r="B2912" i="7"/>
  <c r="B2911" i="7"/>
  <c r="B2910" i="7"/>
  <c r="B2909" i="7"/>
  <c r="B2908" i="7"/>
  <c r="B2907" i="7"/>
  <c r="B2906" i="7"/>
  <c r="B2905" i="7"/>
  <c r="B2904" i="7"/>
  <c r="B2903" i="7"/>
  <c r="B2902" i="7"/>
  <c r="B2901" i="7"/>
  <c r="B2900" i="7"/>
  <c r="B2899" i="7"/>
  <c r="B2898" i="7"/>
  <c r="B2897" i="7"/>
  <c r="B2896" i="7"/>
  <c r="B2895" i="7"/>
  <c r="B2894" i="7"/>
  <c r="B2893" i="7"/>
  <c r="B2892" i="7"/>
  <c r="B2891" i="7"/>
  <c r="B2890" i="7"/>
  <c r="B2889" i="7"/>
  <c r="B2888" i="7"/>
  <c r="B2887" i="7"/>
  <c r="B2886" i="7"/>
  <c r="B2885" i="7"/>
  <c r="B2884" i="7"/>
  <c r="B2883" i="7"/>
  <c r="B2882" i="7"/>
  <c r="B2881" i="7"/>
  <c r="B2880" i="7"/>
  <c r="B2879" i="7"/>
  <c r="B2878" i="7"/>
  <c r="B2877" i="7"/>
  <c r="B2876" i="7"/>
  <c r="B2875" i="7"/>
  <c r="B2874" i="7"/>
  <c r="B2873" i="7"/>
  <c r="B2872" i="7"/>
  <c r="B2871" i="7"/>
  <c r="B2870" i="7"/>
  <c r="B2869" i="7"/>
  <c r="B2868" i="7"/>
  <c r="B2867" i="7"/>
  <c r="B2866" i="7"/>
  <c r="B2865" i="7"/>
  <c r="B2864" i="7"/>
  <c r="B2863" i="7"/>
  <c r="B2862" i="7"/>
  <c r="B2861" i="7"/>
  <c r="B2860" i="7"/>
  <c r="B2859" i="7"/>
  <c r="B2858" i="7"/>
  <c r="B2857" i="7"/>
  <c r="B2856" i="7"/>
  <c r="B2855" i="7"/>
  <c r="B2854" i="7"/>
  <c r="B2853" i="7"/>
  <c r="B2852" i="7"/>
  <c r="B2851" i="7"/>
  <c r="B2850" i="7"/>
  <c r="B2849" i="7"/>
  <c r="B2848" i="7"/>
  <c r="B2847" i="7"/>
  <c r="B2846" i="7"/>
  <c r="B2845" i="7"/>
  <c r="B2844" i="7"/>
  <c r="B2843" i="7"/>
  <c r="B2842" i="7"/>
  <c r="B2841" i="7"/>
  <c r="B2840" i="7"/>
  <c r="B2839" i="7"/>
  <c r="B2838" i="7"/>
  <c r="B2837" i="7"/>
  <c r="B2836" i="7"/>
  <c r="B2835" i="7"/>
  <c r="B2834" i="7"/>
  <c r="B2833" i="7"/>
  <c r="B2832" i="7"/>
  <c r="B2831" i="7"/>
  <c r="B2830" i="7"/>
  <c r="B2829" i="7"/>
  <c r="B2828" i="7"/>
  <c r="B2827" i="7"/>
  <c r="B2826" i="7"/>
  <c r="B2825" i="7"/>
  <c r="B2824" i="7"/>
  <c r="B2823" i="7"/>
  <c r="B2822" i="7"/>
  <c r="B2821" i="7"/>
  <c r="B2820" i="7"/>
  <c r="B2819" i="7"/>
  <c r="B2818" i="7"/>
  <c r="B2817" i="7"/>
  <c r="B2816" i="7"/>
  <c r="B2815" i="7"/>
  <c r="B2814" i="7"/>
  <c r="B2813" i="7"/>
  <c r="B2812" i="7"/>
  <c r="B2811" i="7"/>
  <c r="B2810" i="7"/>
  <c r="B2809" i="7"/>
  <c r="B2808" i="7"/>
  <c r="B2807" i="7"/>
  <c r="B2806" i="7"/>
  <c r="B2805" i="7"/>
  <c r="B2804" i="7"/>
  <c r="B2803" i="7"/>
  <c r="B2802" i="7"/>
  <c r="B2801" i="7"/>
  <c r="B2800" i="7"/>
  <c r="B2799" i="7"/>
  <c r="B2798" i="7"/>
  <c r="B2797" i="7"/>
  <c r="B2796" i="7"/>
  <c r="B2795" i="7"/>
  <c r="B2794" i="7"/>
  <c r="B2793" i="7"/>
  <c r="B2792" i="7"/>
  <c r="B2791" i="7"/>
  <c r="B2790" i="7"/>
  <c r="B2789" i="7"/>
  <c r="B2788" i="7"/>
  <c r="B2787" i="7"/>
  <c r="B2786" i="7"/>
  <c r="B2785" i="7"/>
  <c r="B2784" i="7"/>
  <c r="B2783" i="7"/>
  <c r="B2782" i="7"/>
  <c r="B2781" i="7"/>
  <c r="B2780" i="7"/>
  <c r="B2779" i="7"/>
  <c r="B2778" i="7"/>
  <c r="B2777" i="7"/>
  <c r="B2776" i="7"/>
  <c r="B2775" i="7"/>
  <c r="B2774" i="7"/>
  <c r="B2773" i="7"/>
  <c r="B2772" i="7"/>
  <c r="B2771" i="7"/>
  <c r="B2770" i="7"/>
  <c r="B2769" i="7"/>
  <c r="B2768" i="7"/>
  <c r="B2767" i="7"/>
  <c r="B2766" i="7"/>
  <c r="B2765" i="7"/>
  <c r="B2764" i="7"/>
  <c r="B2763" i="7"/>
  <c r="B2762" i="7"/>
  <c r="B2761" i="7"/>
  <c r="B2760" i="7"/>
  <c r="B2759" i="7"/>
  <c r="B2758" i="7"/>
  <c r="B2757" i="7"/>
  <c r="B2756" i="7"/>
  <c r="B2755" i="7"/>
  <c r="B2754" i="7"/>
  <c r="B2753" i="7"/>
  <c r="B2752" i="7"/>
  <c r="B2751" i="7"/>
  <c r="B2750" i="7"/>
  <c r="B2749" i="7"/>
  <c r="B2748" i="7"/>
  <c r="B2747" i="7"/>
  <c r="B2746" i="7"/>
  <c r="B2745" i="7"/>
  <c r="B2744" i="7"/>
  <c r="B2743" i="7"/>
  <c r="B2742" i="7"/>
  <c r="B2741" i="7"/>
  <c r="B2740" i="7"/>
  <c r="B2739" i="7"/>
  <c r="B2738" i="7"/>
  <c r="B2737" i="7"/>
  <c r="B2736" i="7"/>
  <c r="B2735" i="7"/>
  <c r="B2734" i="7"/>
  <c r="B2733" i="7"/>
  <c r="B2732" i="7"/>
  <c r="B2731" i="7"/>
  <c r="B2730" i="7"/>
  <c r="B2729" i="7"/>
  <c r="B2728" i="7"/>
  <c r="B2727" i="7"/>
  <c r="B2726" i="7"/>
  <c r="B2725" i="7"/>
  <c r="B2724" i="7"/>
  <c r="B2723" i="7"/>
  <c r="B2722" i="7"/>
  <c r="B2721" i="7"/>
  <c r="B2720" i="7"/>
  <c r="B2719" i="7"/>
  <c r="B2718" i="7"/>
  <c r="B2717" i="7"/>
  <c r="B2716" i="7"/>
  <c r="B2715" i="7"/>
  <c r="B2714" i="7"/>
  <c r="B2713" i="7"/>
  <c r="B2712" i="7"/>
  <c r="B2711" i="7"/>
  <c r="B2710" i="7"/>
  <c r="B2709" i="7"/>
  <c r="B2708" i="7"/>
  <c r="B2707" i="7"/>
  <c r="B2706" i="7"/>
  <c r="B2705" i="7"/>
  <c r="B2704" i="7"/>
  <c r="B2703" i="7"/>
  <c r="B2702" i="7"/>
  <c r="B2701" i="7"/>
  <c r="B2700" i="7"/>
  <c r="B2699" i="7"/>
  <c r="B2698" i="7"/>
  <c r="B2697" i="7"/>
  <c r="B2696" i="7"/>
  <c r="B2695" i="7"/>
  <c r="B2694" i="7"/>
  <c r="B2693" i="7"/>
  <c r="B2692" i="7"/>
  <c r="B2691" i="7"/>
  <c r="B2690" i="7"/>
  <c r="B2689" i="7"/>
  <c r="B2688" i="7"/>
  <c r="B2687" i="7"/>
  <c r="B2686" i="7"/>
  <c r="B2685" i="7"/>
  <c r="B2684" i="7"/>
  <c r="B2683" i="7"/>
  <c r="B2682" i="7"/>
  <c r="B2681" i="7"/>
  <c r="B2680" i="7"/>
  <c r="B2679" i="7"/>
  <c r="B2678" i="7"/>
  <c r="B2677" i="7"/>
  <c r="B2676" i="7"/>
  <c r="B2675" i="7"/>
  <c r="B2639" i="7"/>
  <c r="B2638" i="7"/>
  <c r="B2637" i="7"/>
  <c r="B2636" i="7"/>
  <c r="B2635" i="7"/>
  <c r="B2634" i="7"/>
  <c r="B2633" i="7"/>
  <c r="B2674" i="7"/>
  <c r="B2673" i="7"/>
  <c r="B2672" i="7"/>
  <c r="B2671" i="7"/>
  <c r="B2670" i="7"/>
  <c r="B2669" i="7"/>
  <c r="B2668" i="7"/>
  <c r="B2667" i="7"/>
  <c r="B2666" i="7"/>
  <c r="B2665" i="7"/>
  <c r="B2664" i="7"/>
  <c r="B2663" i="7"/>
  <c r="B2662" i="7"/>
  <c r="B2661" i="7"/>
  <c r="B2660" i="7"/>
  <c r="B2659" i="7"/>
  <c r="B2658" i="7"/>
  <c r="B2657" i="7"/>
  <c r="B2656" i="7"/>
  <c r="B2655" i="7"/>
  <c r="B2654" i="7"/>
  <c r="B2653" i="7"/>
  <c r="B2652" i="7"/>
  <c r="B2651" i="7"/>
  <c r="B2650" i="7"/>
  <c r="B2649" i="7"/>
  <c r="B2648" i="7"/>
  <c r="B2647" i="7"/>
  <c r="B2646" i="7"/>
  <c r="B2645" i="7"/>
  <c r="B2644" i="7"/>
  <c r="B2643" i="7"/>
  <c r="B2642" i="7"/>
  <c r="B2641" i="7"/>
  <c r="B2640" i="7"/>
  <c r="B2632" i="7"/>
  <c r="B2631" i="7"/>
  <c r="B2630" i="7"/>
  <c r="B2629" i="7"/>
  <c r="B2628" i="7"/>
  <c r="B2627" i="7"/>
  <c r="B2626" i="7"/>
  <c r="B2625" i="7"/>
  <c r="B2624" i="7"/>
  <c r="B2623" i="7"/>
  <c r="B2622" i="7"/>
  <c r="B2621" i="7"/>
  <c r="B2620" i="7"/>
  <c r="B2619" i="7"/>
  <c r="B2618" i="7"/>
  <c r="B2617" i="7"/>
  <c r="B2616" i="7"/>
  <c r="B2615" i="7"/>
  <c r="B2614" i="7"/>
  <c r="B2613" i="7"/>
  <c r="B2612" i="7"/>
  <c r="B2611" i="7"/>
  <c r="B2610" i="7"/>
  <c r="B2609" i="7"/>
  <c r="B2608" i="7"/>
  <c r="B2607" i="7"/>
  <c r="B2606" i="7"/>
  <c r="B2605" i="7"/>
  <c r="B2604" i="7"/>
  <c r="B2603" i="7"/>
  <c r="B2602" i="7"/>
  <c r="B2601" i="7"/>
  <c r="B2600" i="7"/>
  <c r="B2599" i="7"/>
  <c r="B2598" i="7"/>
  <c r="B2597" i="7"/>
  <c r="B2596" i="7"/>
  <c r="B2595" i="7"/>
  <c r="B2594" i="7"/>
  <c r="B2593" i="7"/>
  <c r="B2592" i="7"/>
  <c r="B2591" i="7"/>
  <c r="B2590" i="7"/>
  <c r="B2589" i="7"/>
  <c r="B2588" i="7"/>
  <c r="B2587" i="7"/>
  <c r="B2586" i="7"/>
  <c r="B2585" i="7"/>
  <c r="B2584" i="7"/>
  <c r="B2583" i="7"/>
  <c r="B2582" i="7"/>
  <c r="B2581" i="7"/>
  <c r="B2580" i="7"/>
  <c r="B2579" i="7"/>
  <c r="B2578" i="7"/>
  <c r="B2577" i="7"/>
  <c r="B2576" i="7"/>
  <c r="B2575" i="7"/>
  <c r="B2574" i="7"/>
  <c r="B2573" i="7"/>
  <c r="B2572" i="7"/>
  <c r="B2571" i="7"/>
  <c r="B2570" i="7"/>
  <c r="B2569" i="7"/>
  <c r="B2568" i="7"/>
  <c r="B2567" i="7"/>
  <c r="B2566" i="7"/>
  <c r="B2565" i="7"/>
  <c r="B2564" i="7"/>
  <c r="B2563" i="7"/>
  <c r="B2562" i="7"/>
  <c r="B2561" i="7"/>
  <c r="B2560" i="7"/>
  <c r="B2559" i="7"/>
  <c r="B2558" i="7"/>
  <c r="B2557" i="7"/>
  <c r="B2556" i="7"/>
  <c r="B2555" i="7"/>
  <c r="B2554" i="7"/>
  <c r="B2553" i="7"/>
  <c r="B2552" i="7"/>
  <c r="B2551" i="7"/>
  <c r="B2550" i="7"/>
  <c r="B2549" i="7"/>
  <c r="B2543" i="7"/>
  <c r="B2542" i="7"/>
  <c r="B2541" i="7"/>
  <c r="B2540" i="7"/>
  <c r="B2539" i="7"/>
  <c r="B2538" i="7"/>
  <c r="B2537" i="7"/>
  <c r="B2536" i="7"/>
  <c r="B2535" i="7"/>
  <c r="B2534" i="7"/>
  <c r="B2533" i="7"/>
  <c r="B2532" i="7"/>
  <c r="B2531" i="7"/>
  <c r="B2530" i="7"/>
  <c r="B2529" i="7"/>
  <c r="B2528" i="7"/>
  <c r="B2527" i="7"/>
  <c r="B2526" i="7"/>
  <c r="B2525" i="7"/>
  <c r="B2524" i="7"/>
  <c r="B2523" i="7"/>
  <c r="B2522" i="7"/>
  <c r="B2521" i="7"/>
  <c r="B2520" i="7"/>
  <c r="B2519" i="7"/>
  <c r="B2518" i="7"/>
  <c r="B2517" i="7"/>
  <c r="B2516" i="7"/>
  <c r="B2515" i="7"/>
  <c r="B2514" i="7"/>
  <c r="B2513" i="7"/>
  <c r="B2512" i="7"/>
  <c r="B2511" i="7"/>
  <c r="B2510" i="7"/>
  <c r="B2509" i="7"/>
  <c r="B2508" i="7"/>
  <c r="B2507" i="7"/>
  <c r="B2506" i="7"/>
  <c r="B2505" i="7"/>
  <c r="B2504" i="7"/>
  <c r="B2503" i="7"/>
  <c r="B2502" i="7"/>
  <c r="B2501" i="7"/>
  <c r="B2500" i="7"/>
  <c r="B2499" i="7"/>
  <c r="B2498" i="7"/>
  <c r="B2497" i="7"/>
  <c r="B2496" i="7"/>
  <c r="B2495" i="7"/>
  <c r="B2494" i="7"/>
  <c r="B2493" i="7"/>
  <c r="B2492" i="7"/>
  <c r="B2491" i="7"/>
  <c r="B2490" i="7"/>
  <c r="B2489" i="7"/>
  <c r="B2488" i="7"/>
  <c r="B2487" i="7"/>
  <c r="B2486" i="7"/>
  <c r="B2485" i="7"/>
  <c r="B2484" i="7"/>
  <c r="B2483" i="7"/>
  <c r="B2482" i="7"/>
  <c r="B2481" i="7"/>
  <c r="B2480" i="7"/>
  <c r="B2479" i="7"/>
  <c r="B2478" i="7"/>
  <c r="B2477" i="7"/>
  <c r="B2476" i="7"/>
  <c r="B2475" i="7"/>
  <c r="B2474" i="7"/>
  <c r="B2473" i="7"/>
  <c r="B2472" i="7"/>
  <c r="B2471" i="7"/>
  <c r="B2470" i="7"/>
  <c r="B2469" i="7"/>
  <c r="B2468" i="7"/>
  <c r="B2467" i="7"/>
  <c r="B2466" i="7"/>
  <c r="B2465" i="7"/>
  <c r="B2464" i="7"/>
  <c r="B2463" i="7"/>
  <c r="B2462" i="7"/>
  <c r="B2461" i="7"/>
  <c r="B2460" i="7"/>
  <c r="B2459" i="7"/>
  <c r="B2458" i="7"/>
  <c r="B2457" i="7"/>
  <c r="B2456" i="7"/>
  <c r="B2455" i="7"/>
  <c r="B2454" i="7"/>
  <c r="B2453" i="7"/>
  <c r="B2452" i="7"/>
  <c r="B2447" i="7"/>
  <c r="B2451" i="7"/>
  <c r="B2450" i="7"/>
  <c r="B2449" i="7"/>
  <c r="B2448" i="7"/>
  <c r="B2446" i="7"/>
  <c r="B2445" i="7"/>
  <c r="B2444" i="7"/>
  <c r="B2443" i="7"/>
  <c r="B2442" i="7"/>
  <c r="B2441" i="7"/>
  <c r="B2440" i="7"/>
  <c r="B2439" i="7"/>
  <c r="B2438" i="7"/>
  <c r="B2437" i="7"/>
  <c r="B2436" i="7"/>
  <c r="B2435" i="7"/>
  <c r="B2434" i="7"/>
  <c r="B2433" i="7"/>
  <c r="B2432" i="7"/>
  <c r="B2431" i="7"/>
  <c r="B2430" i="7"/>
  <c r="B2429" i="7"/>
  <c r="B2428" i="7"/>
  <c r="B2427" i="7"/>
  <c r="B2426" i="7"/>
  <c r="B2425" i="7"/>
  <c r="B2424" i="7"/>
  <c r="B2423" i="7"/>
  <c r="B2422" i="7"/>
  <c r="B2421" i="7"/>
  <c r="B2420" i="7"/>
  <c r="B2419" i="7"/>
  <c r="B2418" i="7"/>
  <c r="B2417" i="7"/>
  <c r="B2416" i="7"/>
  <c r="B2415" i="7"/>
  <c r="B2414" i="7"/>
  <c r="B2413" i="7"/>
  <c r="B2412" i="7"/>
  <c r="B2411" i="7"/>
  <c r="B2410" i="7"/>
  <c r="B2409" i="7"/>
  <c r="B2408" i="7"/>
  <c r="B2407" i="7"/>
  <c r="B2406" i="7"/>
  <c r="B2405" i="7"/>
  <c r="B2404" i="7"/>
  <c r="B2403" i="7"/>
  <c r="B2402" i="7"/>
  <c r="B2401" i="7"/>
  <c r="B2400" i="7"/>
  <c r="B2399" i="7"/>
  <c r="B2398" i="7"/>
  <c r="B2397" i="7"/>
  <c r="B2396" i="7"/>
  <c r="B2395" i="7"/>
  <c r="B2394" i="7"/>
  <c r="B2393" i="7"/>
  <c r="B2392" i="7"/>
  <c r="B2391" i="7"/>
  <c r="B2390" i="7"/>
  <c r="B2389" i="7"/>
  <c r="B2388" i="7"/>
  <c r="B2387" i="7"/>
  <c r="B2386" i="7"/>
  <c r="B2385" i="7"/>
  <c r="B2384" i="7"/>
  <c r="B2383" i="7"/>
  <c r="B2382" i="7"/>
  <c r="B2381" i="7"/>
  <c r="B2380" i="7"/>
  <c r="B2379" i="7"/>
  <c r="B2378" i="7"/>
  <c r="B2377" i="7"/>
  <c r="B2376" i="7"/>
  <c r="B2375" i="7"/>
  <c r="B2374" i="7"/>
  <c r="B2373" i="7"/>
  <c r="B2372" i="7"/>
  <c r="B2371" i="7"/>
  <c r="B2370" i="7"/>
  <c r="B2369" i="7"/>
  <c r="B2368" i="7"/>
  <c r="B2367" i="7"/>
  <c r="B2366" i="7"/>
  <c r="B2365" i="7"/>
  <c r="B2364" i="7"/>
  <c r="B2363" i="7"/>
  <c r="B2362" i="7"/>
  <c r="B2361" i="7"/>
  <c r="B2360" i="7"/>
  <c r="B2359" i="7"/>
  <c r="B2358" i="7"/>
  <c r="B2357" i="7"/>
  <c r="B2356" i="7"/>
  <c r="B2355" i="7"/>
  <c r="B2354" i="7"/>
  <c r="B2353" i="7"/>
  <c r="B2352" i="7"/>
  <c r="B2351" i="7"/>
  <c r="B2350" i="7"/>
  <c r="B2349" i="7"/>
  <c r="B2348" i="7"/>
  <c r="B2347" i="7"/>
  <c r="B2346" i="7"/>
  <c r="B2345" i="7"/>
  <c r="B2344" i="7"/>
  <c r="B2343" i="7"/>
  <c r="B2342" i="7"/>
  <c r="B2341" i="7"/>
  <c r="B2340" i="7"/>
  <c r="B2339" i="7"/>
  <c r="B2338" i="7"/>
  <c r="B2337" i="7"/>
  <c r="B2336" i="7"/>
  <c r="B2335" i="7"/>
  <c r="B2334" i="7"/>
  <c r="B2333" i="7"/>
  <c r="B2332" i="7"/>
  <c r="B2331" i="7"/>
  <c r="B2330" i="7"/>
  <c r="B2329" i="7"/>
  <c r="B2328" i="7"/>
  <c r="B2327" i="7"/>
  <c r="B2326" i="7"/>
  <c r="B2325" i="7"/>
  <c r="B2324" i="7"/>
  <c r="B2323" i="7"/>
  <c r="B2322" i="7"/>
  <c r="B2321" i="7"/>
  <c r="B2320" i="7"/>
  <c r="B2319" i="7"/>
  <c r="B2318" i="7"/>
  <c r="B2317" i="7"/>
  <c r="B2316" i="7"/>
  <c r="B2315" i="7"/>
  <c r="B2314" i="7"/>
  <c r="B2313" i="7"/>
  <c r="B2312" i="7"/>
  <c r="B2311" i="7"/>
  <c r="B2310" i="7"/>
  <c r="B2309" i="7"/>
  <c r="B2308" i="7"/>
  <c r="B2307" i="7"/>
  <c r="B2306" i="7"/>
  <c r="B2305" i="7"/>
  <c r="B2304" i="7"/>
  <c r="B2303" i="7"/>
  <c r="B2302" i="7"/>
  <c r="B2301" i="7"/>
  <c r="B2300" i="7"/>
  <c r="B2299" i="7"/>
  <c r="B2298" i="7"/>
  <c r="B2297" i="7"/>
  <c r="B2296" i="7"/>
  <c r="B2295" i="7"/>
  <c r="B2294" i="7"/>
  <c r="B2293" i="7"/>
  <c r="B2292" i="7"/>
  <c r="B2291" i="7"/>
  <c r="B2290" i="7"/>
  <c r="B2289" i="7"/>
  <c r="B2288" i="7"/>
  <c r="B2287" i="7"/>
  <c r="B2286" i="7"/>
  <c r="B2285" i="7"/>
  <c r="B2284" i="7"/>
  <c r="B2283" i="7"/>
  <c r="B2282" i="7"/>
  <c r="B2281" i="7"/>
  <c r="B2280" i="7"/>
  <c r="B2279" i="7"/>
  <c r="B2278" i="7"/>
  <c r="B2277" i="7"/>
  <c r="B2276" i="7"/>
  <c r="B2275" i="7"/>
  <c r="B2274" i="7"/>
  <c r="B2273" i="7"/>
  <c r="B2272" i="7"/>
  <c r="B2271" i="7"/>
  <c r="B2270" i="7"/>
  <c r="B2269" i="7"/>
  <c r="B2268" i="7"/>
  <c r="B2267" i="7"/>
  <c r="B2266" i="7"/>
  <c r="B2265" i="7"/>
  <c r="B2264" i="7"/>
  <c r="B2263" i="7"/>
  <c r="B2262" i="7"/>
  <c r="B2261" i="7"/>
  <c r="B2260" i="7"/>
  <c r="B2259" i="7"/>
  <c r="B2258" i="7"/>
  <c r="B2257" i="7"/>
  <c r="B2256" i="7"/>
  <c r="B2255" i="7"/>
  <c r="B2254" i="7"/>
  <c r="B2253" i="7"/>
  <c r="B2252" i="7"/>
  <c r="B2251" i="7"/>
  <c r="B2250" i="7"/>
  <c r="B2249" i="7"/>
  <c r="B2248" i="7"/>
  <c r="B2247" i="7"/>
  <c r="B2246" i="7"/>
  <c r="B2245" i="7"/>
  <c r="B2244" i="7"/>
  <c r="B2243" i="7"/>
  <c r="B2242" i="7"/>
  <c r="B2241" i="7"/>
  <c r="B2240" i="7"/>
  <c r="B2239" i="7"/>
  <c r="B2238" i="7"/>
  <c r="B2237" i="7"/>
  <c r="B2236" i="7"/>
  <c r="B2235" i="7"/>
  <c r="B2234" i="7"/>
  <c r="B2233" i="7"/>
  <c r="B2232" i="7"/>
  <c r="B2231" i="7"/>
  <c r="B2230" i="7"/>
  <c r="B2229" i="7"/>
  <c r="B2228" i="7"/>
  <c r="B2227" i="7"/>
  <c r="B2226" i="7"/>
  <c r="B2225" i="7"/>
  <c r="B2224" i="7"/>
  <c r="B2223" i="7"/>
  <c r="B2222" i="7"/>
  <c r="B2221" i="7"/>
  <c r="B2220" i="7"/>
  <c r="B2219" i="7"/>
  <c r="B2218" i="7"/>
  <c r="B2217" i="7"/>
  <c r="B2216" i="7"/>
  <c r="B2215" i="7"/>
  <c r="B2214" i="7"/>
  <c r="B2213" i="7"/>
  <c r="B2212" i="7"/>
  <c r="B2211" i="7"/>
  <c r="B2210" i="7"/>
  <c r="B2209" i="7"/>
  <c r="B2208" i="7"/>
  <c r="B2207" i="7"/>
  <c r="B2206" i="7"/>
  <c r="B2205" i="7"/>
  <c r="B2204" i="7"/>
  <c r="B2203" i="7"/>
  <c r="B2202" i="7"/>
  <c r="B2201" i="7"/>
  <c r="B2200" i="7"/>
  <c r="B2199" i="7"/>
  <c r="B2198" i="7"/>
  <c r="B2197" i="7"/>
  <c r="B2196" i="7"/>
  <c r="B2195" i="7"/>
  <c r="B2194" i="7"/>
  <c r="B2193" i="7"/>
  <c r="B2192" i="7"/>
  <c r="B2191" i="7"/>
  <c r="B2190" i="7"/>
  <c r="B2189" i="7"/>
  <c r="B2188" i="7"/>
  <c r="B2187" i="7"/>
  <c r="B2186" i="7"/>
  <c r="B2185" i="7"/>
  <c r="B2184" i="7"/>
  <c r="B2183" i="7"/>
  <c r="B2182" i="7"/>
  <c r="B2181" i="7"/>
  <c r="B2180" i="7"/>
  <c r="B2179" i="7"/>
  <c r="B2178" i="7"/>
  <c r="B2177" i="7"/>
  <c r="B2176" i="7"/>
  <c r="B2175" i="7"/>
  <c r="B2174" i="7"/>
  <c r="B2173" i="7"/>
  <c r="B2172" i="7"/>
  <c r="B2171" i="7"/>
  <c r="B2170" i="7"/>
  <c r="B2169" i="7"/>
  <c r="B2168" i="7"/>
  <c r="B2167" i="7"/>
  <c r="B2166" i="7"/>
  <c r="B2165" i="7"/>
  <c r="B2164" i="7"/>
  <c r="B2163" i="7"/>
  <c r="B2162" i="7"/>
  <c r="B2161" i="7"/>
  <c r="B2160" i="7"/>
  <c r="B2159" i="7"/>
  <c r="B2158" i="7"/>
  <c r="B2157" i="7"/>
  <c r="B2156" i="7"/>
  <c r="B2155" i="7"/>
  <c r="B2154" i="7"/>
  <c r="B2153" i="7"/>
  <c r="B2152" i="7"/>
  <c r="B2151" i="7"/>
  <c r="B2150" i="7"/>
  <c r="B2149" i="7"/>
  <c r="B2148" i="7"/>
  <c r="B2147" i="7"/>
  <c r="B2146" i="7"/>
  <c r="B2145" i="7"/>
  <c r="B2144" i="7"/>
  <c r="B2143" i="7"/>
  <c r="B2142" i="7"/>
  <c r="B2141" i="7"/>
  <c r="B2140" i="7"/>
  <c r="B2139" i="7"/>
  <c r="B2138" i="7"/>
  <c r="B2137" i="7"/>
  <c r="B2136" i="7"/>
  <c r="B2135" i="7"/>
  <c r="B2134" i="7"/>
  <c r="B2133" i="7"/>
  <c r="B2132" i="7"/>
  <c r="B2131" i="7"/>
  <c r="B2130" i="7"/>
  <c r="B2129" i="7"/>
  <c r="B2128" i="7"/>
  <c r="B2127" i="7"/>
  <c r="B2126" i="7"/>
  <c r="B2125" i="7"/>
  <c r="B2124" i="7"/>
  <c r="B2123" i="7"/>
  <c r="B2122" i="7"/>
  <c r="B2121" i="7"/>
  <c r="B2120" i="7"/>
  <c r="B2119" i="7"/>
  <c r="B2118" i="7"/>
  <c r="B2117" i="7"/>
  <c r="B2116" i="7"/>
  <c r="B2115" i="7"/>
  <c r="B2114" i="7"/>
  <c r="B2113" i="7"/>
  <c r="B2112" i="7"/>
  <c r="B2111" i="7"/>
  <c r="B2110" i="7"/>
  <c r="B2109" i="7"/>
  <c r="B2108" i="7"/>
  <c r="B2107" i="7"/>
  <c r="B2106" i="7"/>
  <c r="B2105" i="7"/>
  <c r="B2104" i="7"/>
  <c r="B2103" i="7"/>
  <c r="B2102" i="7"/>
  <c r="B2101" i="7"/>
  <c r="B2100" i="7"/>
  <c r="B2099" i="7"/>
  <c r="B2098" i="7"/>
  <c r="B2097" i="7"/>
  <c r="B2096" i="7"/>
  <c r="B2095" i="7"/>
  <c r="B2094" i="7"/>
  <c r="B2093" i="7"/>
  <c r="B2092" i="7"/>
  <c r="B2091" i="7"/>
  <c r="B2090" i="7"/>
  <c r="B2089" i="7"/>
  <c r="B2088" i="7"/>
  <c r="B2087" i="7"/>
  <c r="B2086" i="7"/>
  <c r="B2085" i="7"/>
  <c r="B2084" i="7"/>
  <c r="B2083" i="7"/>
  <c r="B2082" i="7"/>
  <c r="B2081" i="7"/>
  <c r="B2080" i="7"/>
  <c r="B2079" i="7"/>
  <c r="B2078" i="7"/>
  <c r="B2077" i="7"/>
  <c r="B2076" i="7"/>
  <c r="B2075" i="7"/>
  <c r="B2074" i="7"/>
  <c r="B2073" i="7"/>
  <c r="B2072" i="7"/>
  <c r="B2071" i="7"/>
  <c r="B2070" i="7"/>
  <c r="B2069" i="7"/>
  <c r="B2068" i="7"/>
  <c r="B2067" i="7"/>
  <c r="B2066" i="7"/>
  <c r="B2065" i="7"/>
  <c r="B2064" i="7"/>
  <c r="B2063" i="7"/>
  <c r="B2062" i="7"/>
  <c r="B2061" i="7"/>
  <c r="B2060" i="7"/>
  <c r="B2059" i="7"/>
  <c r="B2058" i="7"/>
  <c r="B2057" i="7"/>
  <c r="B2056" i="7"/>
  <c r="B2055" i="7"/>
  <c r="B2054" i="7"/>
  <c r="B2053" i="7"/>
  <c r="B2052" i="7"/>
  <c r="B2051" i="7"/>
  <c r="B2050" i="7"/>
  <c r="B2049" i="7"/>
  <c r="B2048" i="7"/>
  <c r="B2047" i="7"/>
  <c r="B2046" i="7"/>
  <c r="B2045" i="7"/>
  <c r="B2044" i="7"/>
  <c r="B2043" i="7"/>
  <c r="B2042" i="7"/>
  <c r="B2041" i="7"/>
  <c r="B2040" i="7"/>
  <c r="B2039" i="7"/>
  <c r="B2038" i="7"/>
  <c r="B2037" i="7"/>
  <c r="B2036" i="7"/>
  <c r="B2035" i="7"/>
  <c r="B2034" i="7"/>
  <c r="B2033" i="7"/>
  <c r="B2032" i="7"/>
  <c r="B2031" i="7"/>
  <c r="B2030" i="7"/>
  <c r="B2029" i="7"/>
  <c r="B2028" i="7"/>
  <c r="B2027" i="7"/>
  <c r="B2026" i="7"/>
  <c r="B2025" i="7"/>
  <c r="B2024" i="7"/>
  <c r="B2023" i="7"/>
  <c r="B2022" i="7"/>
  <c r="B2021" i="7"/>
  <c r="B2020" i="7"/>
  <c r="B2019" i="7"/>
  <c r="B2018" i="7"/>
  <c r="B2017" i="7"/>
  <c r="B2016" i="7"/>
  <c r="B2015" i="7"/>
  <c r="B2014" i="7"/>
  <c r="B2013" i="7"/>
  <c r="B2012" i="7"/>
  <c r="B2011" i="7"/>
  <c r="B2010" i="7"/>
  <c r="B2009" i="7"/>
  <c r="B2008" i="7"/>
  <c r="B2007" i="7"/>
  <c r="B2006" i="7"/>
  <c r="B2005" i="7"/>
  <c r="B2004" i="7"/>
  <c r="B2003" i="7"/>
  <c r="B2002" i="7"/>
  <c r="B2001" i="7"/>
  <c r="B2000" i="7"/>
  <c r="B1999" i="7"/>
  <c r="B1998" i="7"/>
  <c r="B1997" i="7"/>
  <c r="B1996" i="7"/>
  <c r="B1995" i="7"/>
  <c r="B1994" i="7"/>
  <c r="B1993" i="7"/>
  <c r="B1992" i="7"/>
  <c r="B1991" i="7"/>
  <c r="B1990" i="7"/>
  <c r="B1989" i="7"/>
  <c r="B1988" i="7"/>
  <c r="B1987" i="7"/>
  <c r="B1986" i="7"/>
  <c r="B1985" i="7"/>
  <c r="B1984" i="7"/>
  <c r="B1983" i="7"/>
  <c r="B1982" i="7"/>
  <c r="B1981" i="7"/>
  <c r="B1980" i="7"/>
  <c r="B1979" i="7"/>
  <c r="B1978" i="7"/>
  <c r="B1977" i="7"/>
  <c r="B1976" i="7"/>
  <c r="B1975" i="7"/>
  <c r="B1966" i="7"/>
  <c r="B1974" i="7"/>
  <c r="B1973" i="7"/>
  <c r="B1972" i="7"/>
  <c r="B1971" i="7"/>
  <c r="B1970" i="7"/>
  <c r="B1960" i="7"/>
  <c r="B1969" i="7"/>
  <c r="B1968" i="7"/>
  <c r="B1967" i="7"/>
  <c r="B1965" i="7"/>
  <c r="B1964" i="7"/>
  <c r="B1963" i="7"/>
  <c r="B1962" i="7"/>
  <c r="B1961" i="7"/>
  <c r="B1959" i="7"/>
  <c r="B1958" i="7"/>
  <c r="B1957" i="7"/>
  <c r="B1956" i="7"/>
  <c r="B1955" i="7"/>
  <c r="B1954" i="7"/>
  <c r="B1953" i="7"/>
  <c r="B1952" i="7"/>
  <c r="B1951" i="7"/>
  <c r="B1950" i="7"/>
  <c r="B1949" i="7"/>
  <c r="B1948" i="7"/>
  <c r="B1947" i="7"/>
  <c r="B1946" i="7"/>
  <c r="B1945" i="7"/>
  <c r="B1944" i="7"/>
  <c r="B1943" i="7"/>
  <c r="B1942" i="7"/>
  <c r="B1941" i="7"/>
  <c r="B1940" i="7"/>
  <c r="B1939" i="7"/>
  <c r="B1938" i="7"/>
  <c r="B1937" i="7"/>
  <c r="B1936" i="7"/>
  <c r="B1935" i="7"/>
  <c r="B1934" i="7"/>
  <c r="B1933" i="7"/>
  <c r="B1932" i="7"/>
  <c r="B1931" i="7"/>
  <c r="B1930" i="7"/>
  <c r="B1929" i="7"/>
  <c r="B1928" i="7"/>
  <c r="B1927" i="7"/>
  <c r="B1926" i="7"/>
  <c r="B1925" i="7"/>
  <c r="B1924" i="7"/>
  <c r="B1922" i="7"/>
  <c r="B1921" i="7"/>
  <c r="B1920" i="7"/>
  <c r="B1919" i="7"/>
  <c r="B1918" i="7"/>
  <c r="B1917" i="7"/>
  <c r="B1916" i="7"/>
  <c r="B1923" i="7"/>
  <c r="B1915" i="7"/>
  <c r="B1914" i="7"/>
  <c r="B1913" i="7"/>
  <c r="B1912" i="7"/>
  <c r="B1911" i="7"/>
  <c r="B1910" i="7"/>
  <c r="B1909" i="7"/>
  <c r="B1908" i="7"/>
  <c r="B1907" i="7"/>
  <c r="B1906" i="7"/>
  <c r="B1905" i="7"/>
  <c r="B1904" i="7"/>
  <c r="B1903" i="7"/>
  <c r="B1902" i="7"/>
  <c r="B1901" i="7"/>
  <c r="B1900" i="7"/>
  <c r="B1899" i="7"/>
  <c r="B1898" i="7"/>
  <c r="B1897" i="7"/>
  <c r="B1896" i="7"/>
  <c r="B1895" i="7"/>
  <c r="B1894" i="7"/>
  <c r="B1893" i="7"/>
  <c r="B1892" i="7"/>
  <c r="B1891" i="7"/>
  <c r="B1890" i="7"/>
  <c r="B1889" i="7"/>
  <c r="B1888" i="7"/>
  <c r="B1887" i="7"/>
  <c r="B1886" i="7"/>
  <c r="B1885" i="7"/>
  <c r="B1884" i="7"/>
  <c r="B1883" i="7"/>
  <c r="B1882" i="7"/>
  <c r="B1881" i="7"/>
  <c r="B1880" i="7"/>
  <c r="B1879" i="7"/>
  <c r="B1878" i="7"/>
  <c r="B1877" i="7"/>
  <c r="B1876" i="7"/>
  <c r="B1875" i="7"/>
  <c r="B1874" i="7"/>
  <c r="B1873" i="7"/>
  <c r="B1872" i="7"/>
  <c r="B1871" i="7"/>
  <c r="B1870" i="7"/>
  <c r="B1869" i="7"/>
  <c r="B1868" i="7"/>
  <c r="B1867" i="7"/>
  <c r="B1866" i="7"/>
  <c r="B1865" i="7"/>
  <c r="B1864" i="7"/>
  <c r="B1863" i="7"/>
  <c r="B1862" i="7"/>
  <c r="B1861" i="7"/>
  <c r="B1860" i="7"/>
  <c r="B1859" i="7"/>
  <c r="B1858" i="7"/>
  <c r="B1857" i="7"/>
  <c r="B1856" i="7"/>
  <c r="B1855" i="7"/>
  <c r="B1854" i="7"/>
  <c r="B1853" i="7"/>
  <c r="B1852" i="7"/>
  <c r="B1851" i="7"/>
  <c r="B1850" i="7"/>
  <c r="B1849" i="7"/>
  <c r="B1848" i="7"/>
  <c r="B1847" i="7"/>
  <c r="B1846" i="7"/>
  <c r="B1845" i="7"/>
  <c r="B1844" i="7"/>
  <c r="B1843" i="7"/>
  <c r="B1842" i="7"/>
  <c r="B1841" i="7"/>
  <c r="B1840" i="7"/>
  <c r="B1839" i="7"/>
  <c r="B1838" i="7"/>
  <c r="B1837" i="7"/>
  <c r="B1836" i="7"/>
  <c r="B1835" i="7"/>
  <c r="B1834" i="7"/>
  <c r="B1833" i="7"/>
  <c r="B1832" i="7"/>
  <c r="B1831" i="7"/>
  <c r="B1830" i="7"/>
  <c r="B1829" i="7"/>
  <c r="B1828" i="7"/>
  <c r="B1827" i="7"/>
  <c r="B1826" i="7"/>
  <c r="B1825" i="7"/>
  <c r="B1824" i="7"/>
  <c r="B1823" i="7"/>
  <c r="B1822" i="7"/>
  <c r="B1821" i="7"/>
  <c r="B1820" i="7"/>
  <c r="B1819" i="7"/>
  <c r="B1818" i="7"/>
  <c r="B1817" i="7"/>
  <c r="B1816" i="7"/>
  <c r="B1815" i="7"/>
  <c r="B1814" i="7"/>
  <c r="B1813" i="7"/>
  <c r="B1812" i="7"/>
  <c r="B1811" i="7"/>
  <c r="B1810" i="7"/>
  <c r="B1809" i="7"/>
  <c r="B1808" i="7"/>
  <c r="B1807" i="7"/>
  <c r="B1806" i="7"/>
  <c r="B1805" i="7"/>
  <c r="B1804" i="7"/>
  <c r="B1803" i="7"/>
  <c r="B1802" i="7"/>
  <c r="B1801" i="7"/>
  <c r="B1800" i="7"/>
  <c r="B1799" i="7"/>
  <c r="B1798" i="7"/>
  <c r="B1797" i="7"/>
  <c r="B1796" i="7"/>
  <c r="B1795" i="7"/>
  <c r="B1794" i="7"/>
  <c r="B1793" i="7"/>
  <c r="B1792" i="7"/>
  <c r="B1791" i="7"/>
  <c r="B1790" i="7"/>
  <c r="B1789" i="7"/>
  <c r="B1788" i="7"/>
  <c r="B1787" i="7"/>
  <c r="B1786" i="7"/>
  <c r="B1785" i="7"/>
  <c r="B1784" i="7"/>
  <c r="B1783" i="7"/>
  <c r="B1782" i="7"/>
  <c r="B1781" i="7"/>
  <c r="B1780" i="7"/>
  <c r="B1779" i="7"/>
  <c r="B1778" i="7"/>
  <c r="B1777" i="7"/>
  <c r="B1776" i="7"/>
  <c r="B1775" i="7"/>
  <c r="B1774" i="7"/>
  <c r="B1773" i="7"/>
  <c r="B1772" i="7"/>
  <c r="B1771" i="7"/>
  <c r="B1770" i="7"/>
  <c r="B1769" i="7"/>
  <c r="B1768" i="7"/>
  <c r="B1767" i="7"/>
  <c r="B1766" i="7"/>
  <c r="B1765" i="7"/>
  <c r="B1764" i="7"/>
  <c r="B1763" i="7"/>
  <c r="B1762" i="7"/>
  <c r="B1761" i="7"/>
  <c r="B1760" i="7"/>
  <c r="B1759" i="7"/>
  <c r="B1758" i="7"/>
  <c r="B1757" i="7"/>
  <c r="B1756" i="7"/>
  <c r="B1755" i="7"/>
  <c r="B1754" i="7"/>
  <c r="B1753" i="7"/>
  <c r="B1752" i="7"/>
  <c r="B1751" i="7"/>
  <c r="B1750" i="7"/>
  <c r="B1749" i="7"/>
  <c r="B1748" i="7"/>
  <c r="B1747" i="7"/>
  <c r="B1746" i="7"/>
  <c r="B1745" i="7"/>
  <c r="B1744" i="7"/>
  <c r="B1743" i="7"/>
  <c r="B1742" i="7"/>
  <c r="B1741" i="7"/>
  <c r="B1740" i="7"/>
  <c r="B1739" i="7"/>
  <c r="B1738" i="7"/>
  <c r="B1737" i="7"/>
  <c r="B1736" i="7"/>
  <c r="B1735" i="7"/>
  <c r="B1734" i="7"/>
  <c r="B1733" i="7"/>
  <c r="B1732" i="7"/>
  <c r="B1731" i="7"/>
  <c r="B1730" i="7"/>
  <c r="B1729" i="7"/>
  <c r="B1728" i="7"/>
  <c r="B1727" i="7"/>
  <c r="B1726" i="7"/>
  <c r="B1725" i="7"/>
  <c r="B1724" i="7"/>
  <c r="B1723" i="7"/>
  <c r="B1722" i="7"/>
  <c r="B1721" i="7"/>
  <c r="B1720" i="7"/>
  <c r="B1719" i="7"/>
  <c r="B1718" i="7"/>
  <c r="B1717" i="7"/>
  <c r="B1716" i="7"/>
  <c r="B1715" i="7"/>
  <c r="B1714" i="7"/>
  <c r="B1713" i="7"/>
  <c r="B1712" i="7"/>
  <c r="B1711" i="7"/>
  <c r="B1710" i="7"/>
  <c r="B1709" i="7"/>
  <c r="B1708" i="7"/>
  <c r="B1689" i="7"/>
  <c r="B1688" i="7"/>
  <c r="B1687" i="7"/>
  <c r="B1686" i="7"/>
  <c r="B1685" i="7"/>
  <c r="B1684" i="7"/>
  <c r="B1683" i="7"/>
  <c r="B1682" i="7"/>
  <c r="B1681" i="7"/>
  <c r="B1680" i="7"/>
  <c r="B1679" i="7"/>
  <c r="B1678" i="7"/>
  <c r="B1677" i="7"/>
  <c r="B1676" i="7"/>
  <c r="B1675" i="7"/>
  <c r="B1674" i="7"/>
  <c r="B1673" i="7"/>
  <c r="B1672" i="7"/>
  <c r="B1671" i="7"/>
  <c r="B1670" i="7"/>
  <c r="B1669" i="7"/>
  <c r="B1668" i="7"/>
  <c r="B1667" i="7"/>
  <c r="B1666" i="7"/>
  <c r="B1665" i="7"/>
  <c r="B1664" i="7"/>
  <c r="B1663" i="7"/>
  <c r="B1662" i="7"/>
  <c r="B1661" i="7"/>
  <c r="B1660" i="7"/>
  <c r="B1659" i="7"/>
  <c r="B1658" i="7"/>
  <c r="B1657" i="7"/>
  <c r="B1656" i="7"/>
  <c r="B1655" i="7"/>
  <c r="B1654" i="7"/>
  <c r="B1653" i="7"/>
  <c r="B1652" i="7"/>
  <c r="B1651" i="7"/>
  <c r="B1650" i="7"/>
  <c r="B1649" i="7"/>
  <c r="B1648" i="7"/>
  <c r="B1647" i="7"/>
  <c r="B1646" i="7"/>
  <c r="B1645" i="7"/>
  <c r="B1644" i="7"/>
  <c r="B1643" i="7"/>
  <c r="B1642" i="7"/>
  <c r="B1641" i="7"/>
  <c r="B1640" i="7"/>
  <c r="B1639" i="7"/>
  <c r="B1638" i="7"/>
  <c r="B1637" i="7"/>
  <c r="B1636" i="7"/>
  <c r="B1635" i="7"/>
  <c r="B1634" i="7"/>
  <c r="B1633" i="7"/>
  <c r="B1632" i="7"/>
  <c r="B1631" i="7"/>
  <c r="B1630" i="7"/>
  <c r="B1629" i="7"/>
  <c r="B1628" i="7"/>
  <c r="B1627" i="7"/>
  <c r="B1626" i="7"/>
  <c r="B1625" i="7"/>
  <c r="B1624" i="7"/>
  <c r="B1623" i="7"/>
  <c r="B1622" i="7"/>
  <c r="B1621" i="7"/>
  <c r="B1620" i="7"/>
  <c r="B1619" i="7"/>
  <c r="B1618" i="7"/>
  <c r="B1617" i="7"/>
  <c r="B1616" i="7"/>
  <c r="B1615" i="7"/>
  <c r="B1614" i="7"/>
  <c r="B1613" i="7"/>
  <c r="B1612" i="7"/>
  <c r="B1611" i="7"/>
  <c r="B1610" i="7"/>
  <c r="B1609" i="7"/>
  <c r="B1608" i="7"/>
  <c r="B1607" i="7"/>
  <c r="B1606" i="7"/>
  <c r="B1605" i="7"/>
  <c r="B1604" i="7"/>
  <c r="B1603" i="7"/>
  <c r="B1602" i="7"/>
  <c r="B1601" i="7"/>
  <c r="B1600" i="7"/>
  <c r="B1599" i="7"/>
  <c r="B1598" i="7"/>
  <c r="B1597" i="7"/>
  <c r="B1596" i="7"/>
  <c r="B1595" i="7"/>
  <c r="B1594" i="7"/>
  <c r="B1593" i="7"/>
  <c r="B1592" i="7"/>
  <c r="B1591" i="7"/>
  <c r="B1590" i="7"/>
  <c r="B1589" i="7"/>
  <c r="B1588" i="7"/>
  <c r="B1587" i="7"/>
  <c r="B1586" i="7"/>
  <c r="B1585" i="7"/>
  <c r="B1584" i="7"/>
  <c r="B1583" i="7"/>
  <c r="B1582" i="7"/>
  <c r="B1581" i="7"/>
  <c r="B1580" i="7"/>
  <c r="B1579" i="7"/>
  <c r="B1578" i="7"/>
  <c r="B1577" i="7"/>
  <c r="B1576" i="7"/>
  <c r="B1575" i="7"/>
  <c r="B1574" i="7"/>
  <c r="B1573" i="7"/>
  <c r="B1572" i="7"/>
  <c r="B1571" i="7"/>
  <c r="B1570" i="7"/>
  <c r="B1569" i="7"/>
  <c r="B1568" i="7"/>
  <c r="B1567" i="7"/>
  <c r="B1566" i="7"/>
  <c r="B1565" i="7"/>
  <c r="B1564" i="7"/>
  <c r="B1563" i="7"/>
  <c r="B1562" i="7"/>
  <c r="B1561" i="7"/>
  <c r="B1560" i="7"/>
  <c r="B1559" i="7"/>
  <c r="B1558" i="7"/>
  <c r="B1557" i="7"/>
  <c r="B1556" i="7"/>
  <c r="B1555" i="7"/>
  <c r="B1554" i="7"/>
  <c r="B1553" i="7"/>
  <c r="B1552" i="7"/>
  <c r="B1551" i="7"/>
  <c r="B1550" i="7"/>
  <c r="B1549" i="7"/>
  <c r="B1548" i="7"/>
  <c r="B1547" i="7"/>
  <c r="B1546" i="7"/>
  <c r="B1545" i="7"/>
  <c r="B1544" i="7"/>
  <c r="B1543" i="7"/>
  <c r="B1542" i="7"/>
  <c r="B1541" i="7"/>
  <c r="B1540" i="7"/>
  <c r="B1539" i="7"/>
  <c r="B1538" i="7"/>
  <c r="B1537" i="7"/>
  <c r="B1536" i="7"/>
  <c r="B1535" i="7"/>
  <c r="B1534" i="7"/>
  <c r="B1533" i="7"/>
  <c r="B1532" i="7"/>
  <c r="B1531" i="7"/>
  <c r="B1530" i="7"/>
  <c r="B1529" i="7"/>
  <c r="B1528" i="7"/>
  <c r="B1527" i="7"/>
  <c r="B1526" i="7"/>
  <c r="B1525" i="7"/>
  <c r="B1524" i="7"/>
  <c r="B1523" i="7"/>
  <c r="B1522" i="7"/>
  <c r="B1521" i="7"/>
  <c r="B1520" i="7"/>
  <c r="B1519" i="7"/>
  <c r="B1518" i="7"/>
  <c r="B1517" i="7"/>
  <c r="B1516" i="7"/>
  <c r="B1515" i="7"/>
  <c r="B1514" i="7"/>
  <c r="B1513" i="7"/>
  <c r="B1512" i="7"/>
  <c r="B1511" i="7"/>
  <c r="B1510" i="7"/>
  <c r="B1509" i="7"/>
  <c r="B1508" i="7"/>
  <c r="B1507" i="7"/>
  <c r="B1506" i="7"/>
  <c r="B1505" i="7"/>
  <c r="B1504" i="7"/>
  <c r="B1503" i="7"/>
  <c r="B1502" i="7"/>
  <c r="B1501" i="7"/>
  <c r="B1500" i="7"/>
  <c r="B1499" i="7"/>
  <c r="B1498" i="7"/>
  <c r="B1497" i="7"/>
  <c r="B1496" i="7"/>
  <c r="B1495" i="7"/>
  <c r="B1494" i="7"/>
  <c r="B1493" i="7"/>
  <c r="B1492" i="7"/>
  <c r="B1491" i="7"/>
  <c r="B1490" i="7"/>
  <c r="B1489" i="7"/>
  <c r="B1488" i="7"/>
  <c r="B1487" i="7"/>
  <c r="B1486" i="7"/>
  <c r="B1485" i="7"/>
  <c r="B1484" i="7"/>
  <c r="B1483" i="7"/>
  <c r="B1482" i="7"/>
  <c r="B1481" i="7"/>
  <c r="B1480" i="7"/>
  <c r="B1479" i="7"/>
  <c r="B1478" i="7"/>
  <c r="B1477" i="7"/>
  <c r="B1476" i="7"/>
  <c r="B1475" i="7"/>
  <c r="B1474" i="7"/>
  <c r="B1473" i="7"/>
  <c r="B1472" i="7"/>
  <c r="B1471" i="7"/>
  <c r="B1470" i="7"/>
  <c r="B1469" i="7"/>
  <c r="B1468" i="7"/>
  <c r="B1467" i="7"/>
  <c r="B1466" i="7"/>
  <c r="B1465" i="7"/>
  <c r="B1464" i="7"/>
  <c r="B1463" i="7"/>
  <c r="B1462" i="7"/>
  <c r="B1461" i="7"/>
  <c r="B1460" i="7"/>
  <c r="B1459" i="7"/>
  <c r="B1458" i="7"/>
  <c r="B1457" i="7"/>
  <c r="B1456" i="7"/>
  <c r="B1455" i="7"/>
  <c r="B1454" i="7"/>
  <c r="B1453" i="7"/>
  <c r="B1452" i="7"/>
  <c r="B1451" i="7"/>
  <c r="B1450" i="7"/>
  <c r="B1449" i="7"/>
  <c r="B1448" i="7"/>
  <c r="B1447" i="7"/>
  <c r="B1446" i="7"/>
  <c r="B1445" i="7"/>
  <c r="B1444" i="7"/>
  <c r="B1443" i="7"/>
  <c r="B1442" i="7"/>
  <c r="B1441" i="7"/>
  <c r="B1440" i="7"/>
  <c r="B1439" i="7"/>
  <c r="B1438" i="7"/>
  <c r="B1437" i="7"/>
  <c r="B1436" i="7"/>
  <c r="B1435" i="7"/>
  <c r="B1434" i="7"/>
  <c r="B1433" i="7"/>
  <c r="B1432" i="7"/>
  <c r="B1431" i="7"/>
  <c r="B1430" i="7"/>
  <c r="B1429" i="7"/>
  <c r="B1428" i="7"/>
  <c r="B1427" i="7"/>
  <c r="B1426" i="7"/>
  <c r="B1425" i="7"/>
  <c r="B1424" i="7"/>
  <c r="B1423" i="7"/>
  <c r="B1422" i="7"/>
  <c r="B1421" i="7"/>
  <c r="B1420" i="7"/>
  <c r="B1419" i="7"/>
  <c r="B1418" i="7"/>
  <c r="B1417" i="7"/>
  <c r="B1416" i="7"/>
  <c r="B1415" i="7"/>
  <c r="B1414" i="7"/>
  <c r="B1413" i="7"/>
  <c r="B1412" i="7"/>
  <c r="B1411" i="7"/>
  <c r="B1410" i="7"/>
  <c r="B1409" i="7"/>
  <c r="B1408" i="7"/>
  <c r="B1407" i="7"/>
  <c r="B1406" i="7"/>
  <c r="B1405" i="7"/>
  <c r="B1404" i="7"/>
  <c r="B1403" i="7"/>
  <c r="B1402" i="7"/>
  <c r="B1401" i="7"/>
  <c r="B1400" i="7"/>
  <c r="B1399" i="7"/>
  <c r="B1398" i="7"/>
  <c r="B1397" i="7"/>
  <c r="B1396" i="7"/>
  <c r="B1395" i="7"/>
  <c r="B1394" i="7"/>
  <c r="B1393" i="7"/>
  <c r="B1392" i="7"/>
  <c r="B1391" i="7"/>
  <c r="B1390" i="7"/>
  <c r="B1389" i="7"/>
  <c r="B1388" i="7"/>
  <c r="B1387" i="7"/>
  <c r="B1386" i="7"/>
  <c r="B1385" i="7"/>
  <c r="B1384" i="7"/>
  <c r="B1383" i="7"/>
  <c r="B1382" i="7"/>
  <c r="B1381" i="7"/>
  <c r="B1380" i="7"/>
  <c r="B1379" i="7"/>
  <c r="B1378" i="7"/>
  <c r="B1377" i="7"/>
  <c r="B1376" i="7"/>
  <c r="B1375" i="7"/>
  <c r="B1374" i="7"/>
  <c r="B1373" i="7"/>
  <c r="B1372" i="7"/>
  <c r="B1371" i="7"/>
  <c r="B1370" i="7"/>
  <c r="B1369" i="7"/>
  <c r="B1368" i="7"/>
  <c r="B1367" i="7"/>
  <c r="B1366" i="7"/>
  <c r="B1365" i="7"/>
  <c r="B1364" i="7"/>
  <c r="B1363" i="7"/>
  <c r="B1362" i="7"/>
  <c r="B1361" i="7"/>
  <c r="B1360" i="7"/>
  <c r="B1359" i="7"/>
  <c r="B1358" i="7"/>
  <c r="B1357" i="7"/>
  <c r="B1356" i="7"/>
  <c r="B1355" i="7"/>
  <c r="B1354" i="7"/>
  <c r="B1353" i="7"/>
  <c r="B1352" i="7"/>
  <c r="B1351" i="7"/>
  <c r="B1350" i="7"/>
  <c r="B1349" i="7"/>
  <c r="B1348" i="7"/>
  <c r="B1347" i="7"/>
  <c r="B1346" i="7"/>
  <c r="B1345" i="7"/>
  <c r="B1344" i="7"/>
  <c r="B1343" i="7"/>
  <c r="B1342" i="7"/>
  <c r="B1341" i="7"/>
  <c r="B1340" i="7"/>
  <c r="B1339" i="7"/>
  <c r="B1338" i="7"/>
  <c r="B1337" i="7"/>
  <c r="B1336" i="7"/>
  <c r="B1335" i="7"/>
  <c r="B1334" i="7"/>
  <c r="B1333" i="7"/>
  <c r="B1332" i="7"/>
  <c r="B1331" i="7"/>
  <c r="B1330" i="7"/>
  <c r="B1329" i="7"/>
  <c r="B1328" i="7"/>
  <c r="B1327" i="7"/>
  <c r="B1326" i="7"/>
  <c r="B1325" i="7"/>
  <c r="B1324" i="7"/>
  <c r="B1323" i="7"/>
  <c r="B1322" i="7"/>
  <c r="B1321" i="7"/>
  <c r="B1320" i="7"/>
  <c r="B1303" i="7"/>
  <c r="B1302" i="7"/>
  <c r="B1301" i="7"/>
  <c r="B1300" i="7"/>
  <c r="B1299" i="7"/>
  <c r="B1298" i="7"/>
  <c r="B1297" i="7"/>
  <c r="B1296" i="7"/>
  <c r="B1295" i="7"/>
  <c r="B1294" i="7"/>
  <c r="B1293" i="7"/>
  <c r="B1292" i="7"/>
  <c r="B1291" i="7"/>
  <c r="B1290" i="7"/>
  <c r="B1289" i="7"/>
  <c r="B1288" i="7"/>
  <c r="B1287" i="7"/>
  <c r="B1286" i="7"/>
  <c r="B1285" i="7"/>
  <c r="B1284" i="7"/>
  <c r="B1283" i="7"/>
  <c r="B1282" i="7"/>
  <c r="B1281" i="7"/>
  <c r="B1280" i="7"/>
  <c r="B1279" i="7"/>
  <c r="B1278" i="7"/>
  <c r="B1277" i="7"/>
  <c r="B1276" i="7"/>
  <c r="B1275" i="7"/>
  <c r="B1274" i="7"/>
  <c r="B1273" i="7"/>
  <c r="B1272" i="7"/>
  <c r="B1271" i="7"/>
  <c r="B1270" i="7"/>
  <c r="B1269" i="7"/>
  <c r="B1268" i="7"/>
  <c r="B1267" i="7"/>
  <c r="B1266" i="7"/>
  <c r="B1265" i="7"/>
  <c r="B1264" i="7"/>
  <c r="B1263" i="7"/>
  <c r="B1262" i="7"/>
  <c r="B1261" i="7"/>
  <c r="B1260" i="7"/>
  <c r="B1259" i="7"/>
  <c r="B1258" i="7"/>
  <c r="B1257" i="7"/>
  <c r="B1256" i="7"/>
  <c r="B1255" i="7"/>
  <c r="B1254" i="7"/>
  <c r="B1253" i="7"/>
  <c r="B1252" i="7"/>
  <c r="B1251" i="7"/>
  <c r="B1250" i="7"/>
  <c r="B1249" i="7"/>
  <c r="B1248" i="7"/>
  <c r="B1247" i="7"/>
  <c r="B1246" i="7"/>
  <c r="B1245" i="7"/>
  <c r="B1244" i="7"/>
  <c r="B1243" i="7"/>
  <c r="B1242" i="7"/>
  <c r="B1241" i="7"/>
  <c r="B1240" i="7"/>
  <c r="B1239" i="7"/>
  <c r="B1238" i="7"/>
  <c r="B1237" i="7"/>
  <c r="B1236" i="7"/>
  <c r="B1235" i="7"/>
  <c r="B1234" i="7"/>
  <c r="B1233" i="7"/>
  <c r="B1232" i="7"/>
  <c r="B1231" i="7"/>
  <c r="B1230" i="7"/>
  <c r="B1229" i="7"/>
  <c r="B1228" i="7"/>
  <c r="B1227" i="7"/>
  <c r="B1226" i="7"/>
  <c r="B1225" i="7"/>
  <c r="B1224" i="7"/>
  <c r="B1223" i="7"/>
  <c r="B1222" i="7"/>
  <c r="B1221" i="7"/>
  <c r="B1220" i="7"/>
  <c r="B1219" i="7"/>
  <c r="B1218" i="7"/>
  <c r="B1217" i="7"/>
  <c r="B1216" i="7"/>
  <c r="B1215" i="7"/>
  <c r="B1214" i="7"/>
  <c r="B1213" i="7"/>
  <c r="B1212" i="7"/>
  <c r="B1211" i="7"/>
  <c r="B1210" i="7"/>
  <c r="B1209" i="7"/>
  <c r="B1208" i="7"/>
  <c r="B1207" i="7"/>
  <c r="B1206" i="7"/>
  <c r="B1205" i="7"/>
  <c r="B1204" i="7"/>
  <c r="B1203" i="7"/>
  <c r="B1202" i="7"/>
  <c r="B1201" i="7"/>
  <c r="B1200" i="7"/>
  <c r="B1199" i="7"/>
  <c r="B1198" i="7"/>
  <c r="B1197" i="7"/>
  <c r="B1196" i="7"/>
  <c r="B1195" i="7"/>
  <c r="B1194" i="7"/>
  <c r="B1193" i="7"/>
  <c r="B1192" i="7"/>
  <c r="B1191" i="7"/>
  <c r="B1190" i="7"/>
  <c r="B1189" i="7"/>
  <c r="B1188" i="7"/>
  <c r="B1187" i="7"/>
  <c r="B1186" i="7"/>
  <c r="B1185" i="7"/>
  <c r="B1184" i="7"/>
  <c r="B1183" i="7"/>
  <c r="B1182" i="7"/>
  <c r="B1181" i="7"/>
  <c r="B1180" i="7"/>
  <c r="B1179" i="7"/>
  <c r="B1178" i="7"/>
  <c r="B1177" i="7"/>
  <c r="B1176" i="7"/>
  <c r="B1175" i="7"/>
  <c r="B1174" i="7"/>
  <c r="B1173" i="7"/>
  <c r="B1172" i="7"/>
  <c r="B1171" i="7"/>
  <c r="B1170" i="7"/>
  <c r="B1169" i="7"/>
  <c r="B1168" i="7"/>
  <c r="B1167" i="7"/>
  <c r="B1166" i="7"/>
  <c r="B1165" i="7"/>
  <c r="B1164" i="7"/>
  <c r="B1163" i="7"/>
  <c r="B1162" i="7"/>
  <c r="B1161" i="7"/>
  <c r="B1160" i="7"/>
  <c r="B1159" i="7"/>
  <c r="B1158" i="7"/>
  <c r="B1157" i="7"/>
  <c r="B1156" i="7"/>
  <c r="B1155" i="7"/>
  <c r="B1154" i="7"/>
  <c r="B1153" i="7"/>
  <c r="B1152" i="7"/>
  <c r="B1151" i="7"/>
  <c r="B1150" i="7"/>
  <c r="B1149" i="7"/>
  <c r="B1148" i="7"/>
  <c r="B1147" i="7"/>
  <c r="B1146" i="7"/>
  <c r="B1145" i="7"/>
  <c r="B1144" i="7"/>
  <c r="B1143" i="7"/>
  <c r="B1142" i="7"/>
  <c r="B1141" i="7"/>
  <c r="B1140" i="7"/>
  <c r="B1139" i="7"/>
  <c r="B1138" i="7"/>
  <c r="B1137" i="7"/>
  <c r="B1136" i="7"/>
  <c r="B1135" i="7"/>
  <c r="B1134" i="7"/>
  <c r="B1133" i="7"/>
  <c r="B1132" i="7"/>
  <c r="B1131" i="7"/>
  <c r="B1130" i="7"/>
  <c r="B1129" i="7"/>
  <c r="B1128" i="7"/>
  <c r="B1127" i="7"/>
  <c r="B1126" i="7"/>
  <c r="B1125" i="7"/>
  <c r="B1124" i="7"/>
  <c r="B1123" i="7"/>
  <c r="B1122" i="7"/>
  <c r="B1121" i="7"/>
  <c r="B1120" i="7"/>
  <c r="B1119" i="7"/>
  <c r="B1118" i="7"/>
  <c r="B1117" i="7"/>
  <c r="B1116" i="7"/>
  <c r="B1115" i="7"/>
  <c r="B1114" i="7"/>
  <c r="B1113" i="7"/>
  <c r="B1112" i="7"/>
  <c r="B1111" i="7"/>
  <c r="B1110" i="7"/>
  <c r="B1109" i="7"/>
  <c r="B1108" i="7"/>
  <c r="B1107" i="7"/>
  <c r="B1106" i="7"/>
  <c r="B1105" i="7"/>
  <c r="B1104" i="7"/>
  <c r="B1103" i="7"/>
  <c r="B1102" i="7"/>
  <c r="B1101" i="7"/>
  <c r="B1100" i="7"/>
  <c r="B1099" i="7"/>
  <c r="B1098" i="7"/>
  <c r="B1097" i="7"/>
  <c r="B1096" i="7"/>
  <c r="B1095" i="7"/>
  <c r="B1094" i="7"/>
  <c r="B1093" i="7"/>
  <c r="B1092" i="7"/>
  <c r="B1091" i="7"/>
  <c r="B1090" i="7"/>
  <c r="B1089" i="7"/>
  <c r="B1088" i="7"/>
  <c r="B1087" i="7"/>
  <c r="B1086" i="7"/>
  <c r="B1085" i="7"/>
  <c r="B1084" i="7"/>
  <c r="B1083" i="7"/>
  <c r="B1082" i="7"/>
  <c r="B1081" i="7"/>
  <c r="B1080" i="7"/>
  <c r="B1079" i="7"/>
  <c r="B1078" i="7"/>
  <c r="B1077" i="7"/>
  <c r="B1076" i="7"/>
  <c r="B1075" i="7"/>
  <c r="B1074" i="7"/>
  <c r="B1073" i="7"/>
  <c r="B1072" i="7"/>
  <c r="B1071" i="7"/>
  <c r="B1070" i="7"/>
  <c r="B1069" i="7"/>
  <c r="B1068" i="7"/>
  <c r="B1067" i="7"/>
  <c r="B1066" i="7"/>
  <c r="B1065" i="7"/>
  <c r="B1064" i="7"/>
  <c r="B1063" i="7"/>
  <c r="B1062" i="7"/>
  <c r="B1061" i="7"/>
  <c r="B1060" i="7"/>
  <c r="B1059" i="7"/>
  <c r="B1058" i="7"/>
  <c r="B1057" i="7"/>
  <c r="B1056" i="7"/>
  <c r="B1055" i="7"/>
  <c r="B1054" i="7"/>
  <c r="B1053" i="7"/>
  <c r="B1052" i="7"/>
  <c r="B1051" i="7"/>
  <c r="B1050" i="7"/>
  <c r="B1049" i="7"/>
  <c r="B1048" i="7"/>
  <c r="B1047" i="7"/>
  <c r="B1046" i="7"/>
  <c r="B1045" i="7"/>
  <c r="B1044" i="7"/>
  <c r="B1043" i="7"/>
  <c r="B1042" i="7"/>
  <c r="B1041" i="7"/>
  <c r="B1040" i="7"/>
  <c r="B1039" i="7"/>
  <c r="B1038" i="7"/>
  <c r="B1037" i="7"/>
  <c r="B1036" i="7"/>
  <c r="B1035" i="7"/>
  <c r="B1034" i="7"/>
  <c r="B1033" i="7"/>
  <c r="B1032" i="7"/>
  <c r="B1031" i="7"/>
  <c r="B1030" i="7"/>
  <c r="B1029" i="7"/>
  <c r="B1028" i="7"/>
  <c r="B1027" i="7"/>
  <c r="B1026" i="7"/>
  <c r="B1025" i="7"/>
  <c r="B1024" i="7"/>
  <c r="B1023" i="7"/>
  <c r="B1022" i="7"/>
  <c r="B1021" i="7"/>
  <c r="B1020" i="7"/>
  <c r="B1019" i="7"/>
  <c r="B1018" i="7"/>
  <c r="B1017" i="7"/>
  <c r="B1016" i="7"/>
  <c r="B1015" i="7"/>
  <c r="B1014" i="7"/>
  <c r="B1013" i="7"/>
  <c r="B1012" i="7"/>
  <c r="B1011" i="7"/>
  <c r="B1010" i="7"/>
  <c r="B1009" i="7"/>
  <c r="B1008" i="7"/>
  <c r="B1007" i="7"/>
  <c r="B1006" i="7"/>
  <c r="B1005" i="7"/>
  <c r="B1004" i="7"/>
  <c r="B1003" i="7"/>
  <c r="B1002" i="7"/>
  <c r="B1001" i="7"/>
  <c r="B1000" i="7"/>
  <c r="B999" i="7"/>
  <c r="B998" i="7"/>
  <c r="B997" i="7"/>
  <c r="B996" i="7"/>
  <c r="B995" i="7"/>
  <c r="B994" i="7"/>
  <c r="B993" i="7"/>
  <c r="B992" i="7"/>
  <c r="B991" i="7"/>
  <c r="B990" i="7"/>
  <c r="B989" i="7"/>
  <c r="B988" i="7"/>
  <c r="B987" i="7"/>
  <c r="B986" i="7"/>
  <c r="B985" i="7"/>
  <c r="B984" i="7"/>
  <c r="B983" i="7"/>
  <c r="B982" i="7"/>
  <c r="B981" i="7"/>
  <c r="B980" i="7"/>
  <c r="B979" i="7"/>
  <c r="B978" i="7"/>
  <c r="B977" i="7"/>
  <c r="B976" i="7"/>
  <c r="B975" i="7"/>
  <c r="B974" i="7"/>
  <c r="B973" i="7"/>
  <c r="B972" i="7"/>
  <c r="B971" i="7"/>
  <c r="B970" i="7"/>
  <c r="B969" i="7"/>
  <c r="B968" i="7"/>
  <c r="B967" i="7"/>
  <c r="B966" i="7"/>
  <c r="B965" i="7"/>
  <c r="B964" i="7"/>
  <c r="B963" i="7"/>
  <c r="B962" i="7"/>
  <c r="B961" i="7"/>
  <c r="B960" i="7"/>
  <c r="B959" i="7"/>
  <c r="B958" i="7"/>
  <c r="B957" i="7"/>
  <c r="B956" i="7"/>
  <c r="B955" i="7"/>
  <c r="B954" i="7"/>
  <c r="B953" i="7"/>
  <c r="B952" i="7"/>
  <c r="B951" i="7"/>
  <c r="B950" i="7"/>
  <c r="B949" i="7"/>
  <c r="B948" i="7"/>
  <c r="B947" i="7"/>
  <c r="B946" i="7"/>
  <c r="B945" i="7"/>
  <c r="B944" i="7"/>
  <c r="B943" i="7"/>
  <c r="B942" i="7"/>
  <c r="B941" i="7"/>
  <c r="B940" i="7"/>
  <c r="B939" i="7"/>
  <c r="B938" i="7"/>
  <c r="B937" i="7"/>
  <c r="B936" i="7"/>
  <c r="B935" i="7"/>
  <c r="B934" i="7"/>
  <c r="B933" i="7"/>
  <c r="B932" i="7"/>
  <c r="B931" i="7"/>
  <c r="B930" i="7"/>
  <c r="B929" i="7"/>
  <c r="B928" i="7"/>
  <c r="B927" i="7"/>
  <c r="B926" i="7"/>
  <c r="B925" i="7"/>
  <c r="B924" i="7"/>
  <c r="B923" i="7"/>
  <c r="B922" i="7"/>
  <c r="B921" i="7"/>
  <c r="B920" i="7"/>
  <c r="B919" i="7"/>
  <c r="B918" i="7"/>
  <c r="B917" i="7"/>
  <c r="B916" i="7"/>
  <c r="B915" i="7"/>
  <c r="B914" i="7"/>
  <c r="B913" i="7"/>
  <c r="B912" i="7"/>
  <c r="B911" i="7"/>
  <c r="B910" i="7"/>
  <c r="B909" i="7"/>
  <c r="B908" i="7"/>
  <c r="B907" i="7"/>
  <c r="B906" i="7"/>
  <c r="B905" i="7"/>
  <c r="B904" i="7"/>
  <c r="B903" i="7"/>
  <c r="B902" i="7"/>
  <c r="B901" i="7"/>
  <c r="B900" i="7"/>
  <c r="B899" i="7"/>
  <c r="B898" i="7"/>
  <c r="B897" i="7"/>
  <c r="B896" i="7"/>
  <c r="B895" i="7"/>
  <c r="B894" i="7"/>
  <c r="B893" i="7"/>
  <c r="B892" i="7"/>
  <c r="B891" i="7"/>
  <c r="B890" i="7"/>
  <c r="B889" i="7"/>
  <c r="B888" i="7"/>
  <c r="B887" i="7"/>
  <c r="B886" i="7"/>
  <c r="B885" i="7"/>
  <c r="B884" i="7"/>
  <c r="B883" i="7"/>
  <c r="B882" i="7"/>
  <c r="B881" i="7"/>
  <c r="B880" i="7"/>
  <c r="B879" i="7"/>
  <c r="B878" i="7"/>
  <c r="B877" i="7"/>
  <c r="B876" i="7"/>
  <c r="B875" i="7"/>
  <c r="B874" i="7"/>
  <c r="B873" i="7"/>
  <c r="B872" i="7"/>
  <c r="B871" i="7"/>
  <c r="B870" i="7"/>
  <c r="B869" i="7"/>
  <c r="B868" i="7"/>
  <c r="B867" i="7"/>
  <c r="B866" i="7"/>
  <c r="B865" i="7"/>
  <c r="B864" i="7"/>
  <c r="B863" i="7"/>
  <c r="B862" i="7"/>
  <c r="B861" i="7"/>
  <c r="B860" i="7"/>
  <c r="B859" i="7"/>
  <c r="B858" i="7"/>
  <c r="B857" i="7"/>
  <c r="B856" i="7"/>
  <c r="B855" i="7"/>
  <c r="B854" i="7"/>
  <c r="B853" i="7"/>
  <c r="B852" i="7"/>
  <c r="B851" i="7"/>
  <c r="B850" i="7"/>
  <c r="B849" i="7"/>
  <c r="B848" i="7"/>
  <c r="B847" i="7"/>
  <c r="B846" i="7"/>
  <c r="B845" i="7"/>
  <c r="B844" i="7"/>
  <c r="B843" i="7"/>
  <c r="B842" i="7"/>
  <c r="B841" i="7"/>
  <c r="B840" i="7"/>
  <c r="B839" i="7"/>
  <c r="B838" i="7"/>
  <c r="B837" i="7"/>
  <c r="B836" i="7"/>
  <c r="B835" i="7"/>
  <c r="B834" i="7"/>
  <c r="B833" i="7"/>
  <c r="B832" i="7"/>
  <c r="B831" i="7"/>
  <c r="B830" i="7"/>
  <c r="B829" i="7"/>
  <c r="B828" i="7"/>
  <c r="B827" i="7"/>
  <c r="B826" i="7"/>
  <c r="B825" i="7"/>
  <c r="B824" i="7"/>
  <c r="B823" i="7"/>
  <c r="B822" i="7"/>
  <c r="B821" i="7"/>
  <c r="B820" i="7"/>
  <c r="B819" i="7"/>
  <c r="B818" i="7"/>
  <c r="B817" i="7"/>
  <c r="B816" i="7"/>
  <c r="B815" i="7"/>
  <c r="B814" i="7"/>
  <c r="B813" i="7"/>
  <c r="B812" i="7"/>
  <c r="B811" i="7"/>
  <c r="B810" i="7"/>
  <c r="B809" i="7"/>
  <c r="B808" i="7"/>
  <c r="B807" i="7"/>
  <c r="B806" i="7"/>
  <c r="B805" i="7"/>
  <c r="B804" i="7"/>
  <c r="B803" i="7"/>
  <c r="B802" i="7"/>
  <c r="B801" i="7"/>
  <c r="B800" i="7"/>
  <c r="B799" i="7"/>
  <c r="B798" i="7"/>
  <c r="B797" i="7"/>
  <c r="B796" i="7"/>
  <c r="B795" i="7"/>
  <c r="B794" i="7"/>
  <c r="B793" i="7"/>
  <c r="B792" i="7"/>
  <c r="B791" i="7"/>
  <c r="B790" i="7"/>
  <c r="B789" i="7"/>
  <c r="B788" i="7"/>
  <c r="B787" i="7"/>
  <c r="B786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3" i="7"/>
  <c r="B772" i="7"/>
  <c r="B771" i="7"/>
  <c r="B770" i="7"/>
  <c r="B769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50" i="7"/>
  <c r="B749" i="7"/>
  <c r="B748" i="7"/>
  <c r="B747" i="7"/>
  <c r="B746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32" i="7"/>
  <c r="B533" i="7"/>
  <c r="B534" i="7"/>
  <c r="B535" i="7"/>
  <c r="B536" i="7"/>
  <c r="B537" i="7"/>
  <c r="B538" i="7"/>
  <c r="B539" i="7"/>
  <c r="B540" i="7"/>
  <c r="B541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57" i="7"/>
  <c r="B361" i="7"/>
  <c r="B360" i="7"/>
  <c r="B359" i="7"/>
  <c r="B358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35" i="7"/>
  <c r="B244" i="7"/>
  <c r="B243" i="7"/>
  <c r="B242" i="7"/>
  <c r="B241" i="7"/>
  <c r="B240" i="7"/>
  <c r="B239" i="7"/>
  <c r="B238" i="7"/>
  <c r="B237" i="7"/>
  <c r="B236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6" i="7"/>
  <c r="B149" i="7"/>
  <c r="B148" i="7"/>
  <c r="B147" i="7"/>
  <c r="B145" i="7"/>
  <c r="B144" i="7"/>
  <c r="B143" i="7"/>
  <c r="B142" i="7"/>
  <c r="B141" i="7"/>
  <c r="B140" i="7"/>
  <c r="B139" i="7"/>
  <c r="B138" i="7"/>
  <c r="B137" i="7"/>
  <c r="B128" i="7"/>
  <c r="B119" i="7"/>
  <c r="B110" i="7"/>
  <c r="B101" i="7"/>
  <c r="B91" i="7"/>
  <c r="B92" i="7"/>
  <c r="B136" i="7"/>
  <c r="B135" i="7"/>
  <c r="B134" i="7"/>
  <c r="B133" i="7"/>
  <c r="B132" i="7"/>
  <c r="B131" i="7"/>
  <c r="B130" i="7"/>
  <c r="B129" i="7"/>
  <c r="B127" i="7"/>
  <c r="B126" i="7"/>
  <c r="B125" i="7"/>
  <c r="B124" i="7"/>
  <c r="B123" i="7"/>
  <c r="B122" i="7"/>
  <c r="B121" i="7"/>
  <c r="B120" i="7"/>
  <c r="B118" i="7"/>
  <c r="B117" i="7"/>
  <c r="B116" i="7"/>
  <c r="B115" i="7"/>
  <c r="B114" i="7"/>
  <c r="B113" i="7"/>
  <c r="B112" i="7"/>
  <c r="B111" i="7"/>
  <c r="B109" i="7"/>
  <c r="B108" i="7"/>
  <c r="B107" i="7"/>
  <c r="B106" i="7"/>
  <c r="B105" i="7"/>
  <c r="B104" i="7"/>
  <c r="B103" i="7"/>
  <c r="B102" i="7"/>
  <c r="B100" i="7"/>
  <c r="B99" i="7"/>
  <c r="B98" i="7"/>
  <c r="B97" i="7"/>
  <c r="B96" i="7"/>
  <c r="B95" i="7"/>
  <c r="B94" i="7"/>
  <c r="B93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U341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2" i="1"/>
  <c r="U343" i="1"/>
  <c r="U344" i="1"/>
  <c r="U345" i="1"/>
  <c r="U324" i="1"/>
  <c r="U318" i="1"/>
  <c r="U319" i="1"/>
  <c r="U320" i="1"/>
  <c r="U321" i="1"/>
  <c r="U322" i="1"/>
  <c r="U317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289" i="1"/>
  <c r="U279" i="1"/>
  <c r="U280" i="1"/>
  <c r="U281" i="1"/>
  <c r="U278" i="1"/>
  <c r="U272" i="1"/>
  <c r="U273" i="1"/>
  <c r="U274" i="1"/>
  <c r="U275" i="1"/>
  <c r="U276" i="1"/>
  <c r="U271" i="1"/>
  <c r="U246" i="1"/>
  <c r="U247" i="1"/>
  <c r="U248" i="1"/>
  <c r="U249" i="1"/>
  <c r="U250" i="1"/>
  <c r="U251" i="1"/>
  <c r="U252" i="1"/>
  <c r="U253" i="1"/>
  <c r="U245" i="1"/>
  <c r="U234" i="1"/>
  <c r="U235" i="1"/>
  <c r="U236" i="1"/>
  <c r="U237" i="1"/>
  <c r="U238" i="1"/>
  <c r="U239" i="1"/>
  <c r="U240" i="1"/>
  <c r="U233" i="1"/>
  <c r="U221" i="1"/>
  <c r="U222" i="1"/>
  <c r="U223" i="1"/>
  <c r="U224" i="1"/>
  <c r="U225" i="1"/>
  <c r="U226" i="1"/>
  <c r="U227" i="1"/>
  <c r="U228" i="1"/>
  <c r="U229" i="1"/>
  <c r="U230" i="1"/>
  <c r="U231" i="1"/>
  <c r="U220" i="1"/>
  <c r="U214" i="1"/>
  <c r="U215" i="1"/>
  <c r="U216" i="1"/>
  <c r="U217" i="1"/>
  <c r="U218" i="1"/>
  <c r="U213" i="1"/>
  <c r="U205" i="1"/>
  <c r="U206" i="1"/>
  <c r="U207" i="1"/>
  <c r="U208" i="1"/>
  <c r="U209" i="1"/>
  <c r="U210" i="1"/>
  <c r="U211" i="1"/>
  <c r="U204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187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81" i="1"/>
  <c r="U182" i="1"/>
  <c r="U183" i="1"/>
  <c r="U184" i="1"/>
  <c r="U185" i="1"/>
  <c r="U154" i="1"/>
  <c r="U146" i="1"/>
  <c r="U147" i="1"/>
  <c r="U148" i="1"/>
  <c r="U149" i="1"/>
  <c r="U150" i="1"/>
  <c r="U151" i="1"/>
  <c r="U152" i="1"/>
  <c r="U145" i="1"/>
  <c r="U137" i="1"/>
  <c r="U138" i="1"/>
  <c r="U139" i="1"/>
  <c r="U140" i="1"/>
  <c r="U141" i="1"/>
  <c r="U142" i="1"/>
  <c r="U143" i="1"/>
  <c r="U136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21" i="1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V102" i="4" s="1"/>
  <c r="U103" i="4"/>
  <c r="U104" i="4"/>
  <c r="U105" i="4"/>
  <c r="U106" i="4"/>
  <c r="U107" i="4"/>
  <c r="U108" i="4"/>
  <c r="U109" i="4"/>
  <c r="U110" i="4"/>
  <c r="U83" i="4"/>
  <c r="U78" i="4"/>
  <c r="U79" i="4"/>
  <c r="U80" i="4"/>
  <c r="U81" i="4"/>
  <c r="U74" i="4"/>
  <c r="U70" i="4"/>
  <c r="U71" i="4"/>
  <c r="V71" i="4" s="1"/>
  <c r="U72" i="4"/>
  <c r="U69" i="4"/>
  <c r="U59" i="4"/>
  <c r="U60" i="4"/>
  <c r="U61" i="4"/>
  <c r="U62" i="4"/>
  <c r="U63" i="4"/>
  <c r="U64" i="4"/>
  <c r="U65" i="4"/>
  <c r="U66" i="4"/>
  <c r="U67" i="4"/>
  <c r="U58" i="4"/>
  <c r="U10" i="5"/>
  <c r="U37" i="3"/>
  <c r="U31" i="3"/>
  <c r="U32" i="3"/>
  <c r="U33" i="3"/>
  <c r="U34" i="3"/>
  <c r="U35" i="3"/>
  <c r="U36" i="3"/>
  <c r="U38" i="3"/>
  <c r="U39" i="3"/>
  <c r="U30" i="3"/>
  <c r="U15" i="3"/>
  <c r="U16" i="3"/>
  <c r="U17" i="3"/>
  <c r="U18" i="3"/>
  <c r="U19" i="3"/>
  <c r="U20" i="3"/>
  <c r="U21" i="3"/>
  <c r="U22" i="3"/>
  <c r="U24" i="3"/>
  <c r="U25" i="3"/>
  <c r="U26" i="3"/>
  <c r="U27" i="3"/>
  <c r="U28" i="3"/>
  <c r="U14" i="3"/>
  <c r="U11" i="3"/>
  <c r="U12" i="3"/>
  <c r="U10" i="3"/>
  <c r="H278" i="1"/>
  <c r="U394" i="1"/>
  <c r="U395" i="1"/>
  <c r="U396" i="1"/>
  <c r="U397" i="1"/>
  <c r="U398" i="1"/>
  <c r="U399" i="1"/>
  <c r="U400" i="1"/>
  <c r="U401" i="1"/>
  <c r="U403" i="1"/>
  <c r="U393" i="1"/>
  <c r="U384" i="1"/>
  <c r="U385" i="1"/>
  <c r="U386" i="1"/>
  <c r="U387" i="1"/>
  <c r="U388" i="1"/>
  <c r="U389" i="1"/>
  <c r="U390" i="1"/>
  <c r="U391" i="1"/>
  <c r="U383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58" i="1"/>
  <c r="U349" i="1"/>
  <c r="U350" i="1"/>
  <c r="U351" i="1"/>
  <c r="U352" i="1"/>
  <c r="U353" i="1"/>
  <c r="U354" i="1"/>
  <c r="U355" i="1"/>
  <c r="U356" i="1"/>
  <c r="U348" i="1"/>
  <c r="U346" i="1"/>
  <c r="U284" i="1"/>
  <c r="U285" i="1"/>
  <c r="U286" i="1"/>
  <c r="U287" i="1"/>
  <c r="U283" i="1"/>
  <c r="U261" i="1"/>
  <c r="U262" i="1"/>
  <c r="U263" i="1"/>
  <c r="U264" i="1"/>
  <c r="U265" i="1"/>
  <c r="U266" i="1"/>
  <c r="U267" i="1"/>
  <c r="U268" i="1"/>
  <c r="U269" i="1"/>
  <c r="U260" i="1"/>
  <c r="U256" i="1"/>
  <c r="U257" i="1"/>
  <c r="U258" i="1"/>
  <c r="U255" i="1"/>
  <c r="U110" i="1"/>
  <c r="U111" i="1"/>
  <c r="U112" i="1"/>
  <c r="U113" i="1"/>
  <c r="U114" i="1"/>
  <c r="U115" i="1"/>
  <c r="U116" i="1"/>
  <c r="U117" i="1"/>
  <c r="U118" i="1"/>
  <c r="U119" i="1"/>
  <c r="U109" i="1"/>
  <c r="U96" i="1"/>
  <c r="U97" i="1"/>
  <c r="U98" i="1"/>
  <c r="U99" i="1"/>
  <c r="U100" i="1"/>
  <c r="U101" i="1"/>
  <c r="U102" i="1"/>
  <c r="U103" i="1"/>
  <c r="U104" i="1"/>
  <c r="U105" i="1"/>
  <c r="U106" i="1"/>
  <c r="U107" i="1"/>
  <c r="U84" i="1"/>
  <c r="U85" i="1"/>
  <c r="U87" i="1"/>
  <c r="U88" i="1"/>
  <c r="U89" i="1"/>
  <c r="U90" i="1"/>
  <c r="U91" i="1"/>
  <c r="U92" i="1"/>
  <c r="U93" i="1"/>
  <c r="U83" i="1"/>
  <c r="U95" i="1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24" i="4"/>
  <c r="U16" i="4"/>
  <c r="U17" i="4"/>
  <c r="U18" i="4"/>
  <c r="U19" i="4"/>
  <c r="U20" i="4"/>
  <c r="U21" i="4"/>
  <c r="U22" i="4"/>
  <c r="U15" i="4"/>
  <c r="U11" i="4"/>
  <c r="U12" i="4"/>
  <c r="U13" i="4"/>
  <c r="U10" i="4"/>
  <c r="U70" i="5"/>
  <c r="U71" i="5"/>
  <c r="U72" i="5"/>
  <c r="U69" i="5"/>
  <c r="U59" i="5"/>
  <c r="U60" i="5"/>
  <c r="U61" i="5"/>
  <c r="U62" i="5"/>
  <c r="U63" i="5"/>
  <c r="U68" i="5" s="1"/>
  <c r="U64" i="5"/>
  <c r="U65" i="5"/>
  <c r="U66" i="5"/>
  <c r="U67" i="5"/>
  <c r="U58" i="5"/>
  <c r="U25" i="5"/>
  <c r="U26" i="5"/>
  <c r="U27" i="5"/>
  <c r="U28" i="5"/>
  <c r="U29" i="5"/>
  <c r="U30" i="5"/>
  <c r="U31" i="5"/>
  <c r="V31" i="5" s="1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V34" i="5"/>
  <c r="V38" i="5"/>
  <c r="V39" i="5"/>
  <c r="V43" i="5"/>
  <c r="V46" i="5"/>
  <c r="V47" i="5"/>
  <c r="V50" i="5"/>
  <c r="V51" i="5"/>
  <c r="V54" i="5"/>
  <c r="V55" i="5"/>
  <c r="U24" i="5"/>
  <c r="U16" i="5"/>
  <c r="U17" i="5"/>
  <c r="V17" i="5" s="1"/>
  <c r="U18" i="5"/>
  <c r="U19" i="5"/>
  <c r="U20" i="5"/>
  <c r="V20" i="5" s="1"/>
  <c r="U21" i="5"/>
  <c r="U22" i="5"/>
  <c r="U15" i="5"/>
  <c r="V10" i="5"/>
  <c r="U11" i="5"/>
  <c r="U12" i="5"/>
  <c r="U13" i="5"/>
  <c r="V108" i="4"/>
  <c r="V18" i="4"/>
  <c r="V30" i="4"/>
  <c r="V61" i="4"/>
  <c r="V62" i="4"/>
  <c r="V63" i="4"/>
  <c r="V95" i="4"/>
  <c r="V99" i="4"/>
  <c r="V101" i="4"/>
  <c r="V103" i="4"/>
  <c r="U73" i="5"/>
  <c r="U14" i="5"/>
  <c r="V11" i="5"/>
  <c r="V12" i="5"/>
  <c r="V13" i="5"/>
  <c r="V27" i="5"/>
  <c r="V30" i="5"/>
  <c r="V36" i="5"/>
  <c r="V45" i="5"/>
  <c r="V53" i="5"/>
  <c r="H58" i="5"/>
  <c r="V58" i="5" s="1"/>
  <c r="H59" i="5"/>
  <c r="V59" i="5" s="1"/>
  <c r="H60" i="5"/>
  <c r="V60" i="5" s="1"/>
  <c r="H61" i="5"/>
  <c r="V61" i="5" s="1"/>
  <c r="H62" i="5"/>
  <c r="V62" i="5" s="1"/>
  <c r="H63" i="5"/>
  <c r="V63" i="5" s="1"/>
  <c r="H64" i="5"/>
  <c r="V64" i="5" s="1"/>
  <c r="H65" i="5"/>
  <c r="V65" i="5" s="1"/>
  <c r="H66" i="5"/>
  <c r="V66" i="5" s="1"/>
  <c r="H67" i="5"/>
  <c r="V67" i="5" s="1"/>
  <c r="H69" i="5"/>
  <c r="V69" i="5" s="1"/>
  <c r="H70" i="5"/>
  <c r="V70" i="5" s="1"/>
  <c r="H71" i="5"/>
  <c r="V71" i="5" s="1"/>
  <c r="H72" i="5"/>
  <c r="V72" i="5" s="1"/>
  <c r="V75" i="4" l="1"/>
  <c r="V22" i="5"/>
  <c r="V21" i="5"/>
  <c r="V243" i="1"/>
  <c r="V244" i="1"/>
  <c r="U254" i="1"/>
  <c r="U73" i="4"/>
  <c r="V110" i="4"/>
  <c r="V94" i="4"/>
  <c r="V86" i="4"/>
  <c r="V74" i="4"/>
  <c r="V11" i="4"/>
  <c r="V81" i="4"/>
  <c r="V51" i="4"/>
  <c r="V43" i="4"/>
  <c r="V35" i="4"/>
  <c r="V27" i="4"/>
  <c r="V34" i="4"/>
  <c r="V17" i="4"/>
  <c r="V49" i="4"/>
  <c r="V41" i="4"/>
  <c r="V33" i="4"/>
  <c r="V25" i="4"/>
  <c r="U186" i="1"/>
  <c r="V179" i="1"/>
  <c r="V180" i="1"/>
  <c r="V242" i="1"/>
  <c r="U94" i="1"/>
  <c r="V86" i="1"/>
  <c r="U323" i="1"/>
  <c r="V36" i="3"/>
  <c r="V18" i="5"/>
  <c r="U23" i="5"/>
  <c r="U74" i="5" s="1"/>
  <c r="V19" i="5"/>
  <c r="V16" i="5"/>
  <c r="V26" i="5"/>
  <c r="V73" i="5"/>
  <c r="V68" i="5"/>
  <c r="V29" i="5"/>
  <c r="V37" i="5"/>
  <c r="V98" i="4"/>
  <c r="V106" i="4"/>
  <c r="V97" i="4"/>
  <c r="V89" i="4"/>
  <c r="V37" i="3"/>
  <c r="V52" i="4"/>
  <c r="V44" i="4"/>
  <c r="V36" i="4"/>
  <c r="V28" i="4"/>
  <c r="U68" i="4"/>
  <c r="V66" i="4"/>
  <c r="V109" i="4"/>
  <c r="V65" i="4"/>
  <c r="V83" i="4"/>
  <c r="V58" i="4"/>
  <c r="V79" i="4"/>
  <c r="V100" i="4"/>
  <c r="V92" i="4"/>
  <c r="V84" i="4"/>
  <c r="V56" i="4"/>
  <c r="V48" i="4"/>
  <c r="V40" i="4"/>
  <c r="V32" i="4"/>
  <c r="V78" i="4"/>
  <c r="U57" i="4"/>
  <c r="V90" i="4"/>
  <c r="V105" i="4"/>
  <c r="V96" i="4"/>
  <c r="U111" i="4"/>
  <c r="V64" i="4"/>
  <c r="V88" i="4"/>
  <c r="V69" i="4"/>
  <c r="V60" i="4"/>
  <c r="V10" i="4"/>
  <c r="V67" i="4"/>
  <c r="V59" i="4"/>
  <c r="V80" i="4"/>
  <c r="V50" i="4"/>
  <c r="V42" i="4"/>
  <c r="V26" i="4"/>
  <c r="V104" i="4"/>
  <c r="V16" i="4"/>
  <c r="U23" i="4"/>
  <c r="V55" i="4"/>
  <c r="V47" i="4"/>
  <c r="V39" i="4"/>
  <c r="V31" i="4"/>
  <c r="V13" i="4"/>
  <c r="V22" i="4"/>
  <c r="V72" i="4"/>
  <c r="V12" i="4"/>
  <c r="V21" i="4"/>
  <c r="V53" i="4"/>
  <c r="V45" i="4"/>
  <c r="V37" i="4"/>
  <c r="V29" i="4"/>
  <c r="U14" i="4"/>
  <c r="V20" i="4"/>
  <c r="V91" i="4"/>
  <c r="U40" i="3"/>
  <c r="V23" i="3"/>
  <c r="V14" i="5"/>
  <c r="V15" i="4"/>
  <c r="U57" i="5"/>
  <c r="V82" i="4" l="1"/>
  <c r="V57" i="5"/>
  <c r="V23" i="5"/>
  <c r="V74" i="5"/>
  <c r="V14" i="4"/>
  <c r="V68" i="4"/>
  <c r="V73" i="4"/>
  <c r="V111" i="4"/>
  <c r="V23" i="4"/>
  <c r="V57" i="4"/>
  <c r="U112" i="4"/>
  <c r="H285" i="1"/>
  <c r="V285" i="1" s="1"/>
  <c r="H40" i="1"/>
  <c r="H207" i="1"/>
  <c r="V207" i="1" s="1"/>
  <c r="H312" i="1"/>
  <c r="V312" i="1" s="1"/>
  <c r="H381" i="1"/>
  <c r="V381" i="1" s="1"/>
  <c r="H224" i="1"/>
  <c r="V224" i="1" s="1"/>
  <c r="H222" i="1"/>
  <c r="V222" i="1" s="1"/>
  <c r="H25" i="1"/>
  <c r="H18" i="1"/>
  <c r="H16" i="1"/>
  <c r="H11" i="1"/>
  <c r="H12" i="1"/>
  <c r="H13" i="1"/>
  <c r="H14" i="1"/>
  <c r="H15" i="1"/>
  <c r="H17" i="1"/>
  <c r="H19" i="1"/>
  <c r="H20" i="1"/>
  <c r="H21" i="1"/>
  <c r="H22" i="1"/>
  <c r="H23" i="1"/>
  <c r="H24" i="1"/>
  <c r="H26" i="1"/>
  <c r="H27" i="1"/>
  <c r="H28" i="1"/>
  <c r="H29" i="1"/>
  <c r="H30" i="1"/>
  <c r="H31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3" i="1"/>
  <c r="H84" i="1"/>
  <c r="V84" i="1" s="1"/>
  <c r="H85" i="1"/>
  <c r="V85" i="1" s="1"/>
  <c r="H87" i="1"/>
  <c r="V87" i="1" s="1"/>
  <c r="H88" i="1"/>
  <c r="V88" i="1" s="1"/>
  <c r="H89" i="1"/>
  <c r="V89" i="1" s="1"/>
  <c r="H90" i="1"/>
  <c r="V90" i="1" s="1"/>
  <c r="H91" i="1"/>
  <c r="V91" i="1" s="1"/>
  <c r="H92" i="1"/>
  <c r="V92" i="1" s="1"/>
  <c r="H93" i="1"/>
  <c r="V93" i="1" s="1"/>
  <c r="H95" i="1"/>
  <c r="H96" i="1"/>
  <c r="V96" i="1" s="1"/>
  <c r="H97" i="1"/>
  <c r="V97" i="1" s="1"/>
  <c r="H98" i="1"/>
  <c r="V98" i="1" s="1"/>
  <c r="H99" i="1"/>
  <c r="V99" i="1" s="1"/>
  <c r="H100" i="1"/>
  <c r="V100" i="1" s="1"/>
  <c r="H101" i="1"/>
  <c r="V101" i="1" s="1"/>
  <c r="H102" i="1"/>
  <c r="V102" i="1" s="1"/>
  <c r="H103" i="1"/>
  <c r="V103" i="1" s="1"/>
  <c r="H104" i="1"/>
  <c r="V104" i="1" s="1"/>
  <c r="H105" i="1"/>
  <c r="V105" i="1" s="1"/>
  <c r="H106" i="1"/>
  <c r="V106" i="1" s="1"/>
  <c r="H107" i="1"/>
  <c r="V107" i="1" s="1"/>
  <c r="H109" i="1"/>
  <c r="H110" i="1"/>
  <c r="V110" i="1" s="1"/>
  <c r="H111" i="1"/>
  <c r="V111" i="1" s="1"/>
  <c r="H112" i="1"/>
  <c r="V112" i="1" s="1"/>
  <c r="H113" i="1"/>
  <c r="V113" i="1" s="1"/>
  <c r="H114" i="1"/>
  <c r="V114" i="1" s="1"/>
  <c r="H115" i="1"/>
  <c r="V115" i="1" s="1"/>
  <c r="H116" i="1"/>
  <c r="V116" i="1" s="1"/>
  <c r="H117" i="1"/>
  <c r="V117" i="1" s="1"/>
  <c r="H118" i="1"/>
  <c r="V118" i="1" s="1"/>
  <c r="H119" i="1"/>
  <c r="V119" i="1" s="1"/>
  <c r="H121" i="1"/>
  <c r="H122" i="1"/>
  <c r="V122" i="1" s="1"/>
  <c r="H123" i="1"/>
  <c r="V123" i="1" s="1"/>
  <c r="H124" i="1"/>
  <c r="V124" i="1" s="1"/>
  <c r="H125" i="1"/>
  <c r="V125" i="1" s="1"/>
  <c r="H126" i="1"/>
  <c r="V126" i="1" s="1"/>
  <c r="H127" i="1"/>
  <c r="V127" i="1" s="1"/>
  <c r="H128" i="1"/>
  <c r="V128" i="1" s="1"/>
  <c r="H129" i="1"/>
  <c r="V129" i="1" s="1"/>
  <c r="H130" i="1"/>
  <c r="V130" i="1" s="1"/>
  <c r="H131" i="1"/>
  <c r="V131" i="1" s="1"/>
  <c r="H132" i="1"/>
  <c r="V132" i="1" s="1"/>
  <c r="H133" i="1"/>
  <c r="V133" i="1" s="1"/>
  <c r="H134" i="1"/>
  <c r="V134" i="1" s="1"/>
  <c r="H136" i="1"/>
  <c r="H137" i="1"/>
  <c r="V137" i="1" s="1"/>
  <c r="H138" i="1"/>
  <c r="V138" i="1" s="1"/>
  <c r="H139" i="1"/>
  <c r="V139" i="1" s="1"/>
  <c r="H140" i="1"/>
  <c r="V140" i="1" s="1"/>
  <c r="H141" i="1"/>
  <c r="V141" i="1" s="1"/>
  <c r="H142" i="1"/>
  <c r="V142" i="1" s="1"/>
  <c r="H143" i="1"/>
  <c r="V143" i="1" s="1"/>
  <c r="H145" i="1"/>
  <c r="H146" i="1"/>
  <c r="V146" i="1" s="1"/>
  <c r="H147" i="1"/>
  <c r="V147" i="1" s="1"/>
  <c r="H148" i="1"/>
  <c r="V148" i="1" s="1"/>
  <c r="H149" i="1"/>
  <c r="V149" i="1" s="1"/>
  <c r="H150" i="1"/>
  <c r="V150" i="1" s="1"/>
  <c r="H151" i="1"/>
  <c r="V151" i="1" s="1"/>
  <c r="H152" i="1"/>
  <c r="V152" i="1" s="1"/>
  <c r="H154" i="1"/>
  <c r="H155" i="1"/>
  <c r="V155" i="1" s="1"/>
  <c r="H156" i="1"/>
  <c r="V156" i="1" s="1"/>
  <c r="H157" i="1"/>
  <c r="V157" i="1" s="1"/>
  <c r="H158" i="1"/>
  <c r="V158" i="1" s="1"/>
  <c r="H159" i="1"/>
  <c r="V159" i="1" s="1"/>
  <c r="H160" i="1"/>
  <c r="V160" i="1" s="1"/>
  <c r="H161" i="1"/>
  <c r="V161" i="1" s="1"/>
  <c r="H162" i="1"/>
  <c r="V162" i="1" s="1"/>
  <c r="H163" i="1"/>
  <c r="V163" i="1" s="1"/>
  <c r="H164" i="1"/>
  <c r="V164" i="1" s="1"/>
  <c r="H165" i="1"/>
  <c r="V165" i="1" s="1"/>
  <c r="H166" i="1"/>
  <c r="V166" i="1" s="1"/>
  <c r="H167" i="1"/>
  <c r="V167" i="1" s="1"/>
  <c r="H168" i="1"/>
  <c r="V168" i="1" s="1"/>
  <c r="H169" i="1"/>
  <c r="V169" i="1" s="1"/>
  <c r="H170" i="1"/>
  <c r="V170" i="1" s="1"/>
  <c r="H171" i="1"/>
  <c r="V171" i="1" s="1"/>
  <c r="H172" i="1"/>
  <c r="V172" i="1" s="1"/>
  <c r="H173" i="1"/>
  <c r="V173" i="1" s="1"/>
  <c r="H174" i="1"/>
  <c r="V174" i="1" s="1"/>
  <c r="H175" i="1"/>
  <c r="V175" i="1" s="1"/>
  <c r="H176" i="1"/>
  <c r="V176" i="1" s="1"/>
  <c r="H177" i="1"/>
  <c r="V177" i="1" s="1"/>
  <c r="H178" i="1"/>
  <c r="V178" i="1" s="1"/>
  <c r="H181" i="1"/>
  <c r="V181" i="1" s="1"/>
  <c r="H182" i="1"/>
  <c r="V182" i="1" s="1"/>
  <c r="H183" i="1"/>
  <c r="V183" i="1" s="1"/>
  <c r="H184" i="1"/>
  <c r="V184" i="1" s="1"/>
  <c r="H185" i="1"/>
  <c r="V185" i="1" s="1"/>
  <c r="H187" i="1"/>
  <c r="H188" i="1"/>
  <c r="V188" i="1" s="1"/>
  <c r="H189" i="1"/>
  <c r="V189" i="1" s="1"/>
  <c r="H190" i="1"/>
  <c r="V190" i="1" s="1"/>
  <c r="H191" i="1"/>
  <c r="V191" i="1" s="1"/>
  <c r="H192" i="1"/>
  <c r="V192" i="1" s="1"/>
  <c r="H193" i="1"/>
  <c r="V193" i="1" s="1"/>
  <c r="H194" i="1"/>
  <c r="V194" i="1" s="1"/>
  <c r="H195" i="1"/>
  <c r="V195" i="1" s="1"/>
  <c r="H196" i="1"/>
  <c r="V196" i="1" s="1"/>
  <c r="H197" i="1"/>
  <c r="V197" i="1" s="1"/>
  <c r="H198" i="1"/>
  <c r="V198" i="1" s="1"/>
  <c r="H199" i="1"/>
  <c r="V199" i="1" s="1"/>
  <c r="H200" i="1"/>
  <c r="V200" i="1" s="1"/>
  <c r="H201" i="1"/>
  <c r="V201" i="1" s="1"/>
  <c r="H202" i="1"/>
  <c r="V202" i="1" s="1"/>
  <c r="H204" i="1"/>
  <c r="H205" i="1"/>
  <c r="V205" i="1" s="1"/>
  <c r="H206" i="1"/>
  <c r="V206" i="1" s="1"/>
  <c r="H208" i="1"/>
  <c r="V208" i="1" s="1"/>
  <c r="H209" i="1"/>
  <c r="V209" i="1" s="1"/>
  <c r="H210" i="1"/>
  <c r="V210" i="1" s="1"/>
  <c r="H211" i="1"/>
  <c r="V211" i="1" s="1"/>
  <c r="H213" i="1"/>
  <c r="H214" i="1"/>
  <c r="V214" i="1" s="1"/>
  <c r="H215" i="1"/>
  <c r="V215" i="1" s="1"/>
  <c r="H216" i="1"/>
  <c r="V216" i="1" s="1"/>
  <c r="H217" i="1"/>
  <c r="V217" i="1" s="1"/>
  <c r="H218" i="1"/>
  <c r="V218" i="1" s="1"/>
  <c r="H220" i="1"/>
  <c r="H221" i="1"/>
  <c r="V221" i="1" s="1"/>
  <c r="H223" i="1"/>
  <c r="V223" i="1" s="1"/>
  <c r="H225" i="1"/>
  <c r="V225" i="1" s="1"/>
  <c r="H226" i="1"/>
  <c r="V226" i="1" s="1"/>
  <c r="H227" i="1"/>
  <c r="V227" i="1" s="1"/>
  <c r="H228" i="1"/>
  <c r="V228" i="1" s="1"/>
  <c r="H229" i="1"/>
  <c r="V229" i="1" s="1"/>
  <c r="H230" i="1"/>
  <c r="V230" i="1" s="1"/>
  <c r="H231" i="1"/>
  <c r="V231" i="1" s="1"/>
  <c r="H233" i="1"/>
  <c r="H234" i="1"/>
  <c r="V234" i="1" s="1"/>
  <c r="H235" i="1"/>
  <c r="V235" i="1" s="1"/>
  <c r="H236" i="1"/>
  <c r="V236" i="1" s="1"/>
  <c r="H237" i="1"/>
  <c r="V237" i="1" s="1"/>
  <c r="H238" i="1"/>
  <c r="V238" i="1" s="1"/>
  <c r="H239" i="1"/>
  <c r="V239" i="1" s="1"/>
  <c r="H240" i="1"/>
  <c r="V240" i="1" s="1"/>
  <c r="H245" i="1"/>
  <c r="H246" i="1"/>
  <c r="V246" i="1" s="1"/>
  <c r="H247" i="1"/>
  <c r="V247" i="1" s="1"/>
  <c r="H248" i="1"/>
  <c r="V248" i="1" s="1"/>
  <c r="H249" i="1"/>
  <c r="V249" i="1" s="1"/>
  <c r="H250" i="1"/>
  <c r="V250" i="1" s="1"/>
  <c r="H251" i="1"/>
  <c r="V251" i="1" s="1"/>
  <c r="H252" i="1"/>
  <c r="V252" i="1" s="1"/>
  <c r="H253" i="1"/>
  <c r="V253" i="1" s="1"/>
  <c r="H255" i="1"/>
  <c r="H256" i="1"/>
  <c r="V256" i="1" s="1"/>
  <c r="H257" i="1"/>
  <c r="V257" i="1" s="1"/>
  <c r="H258" i="1"/>
  <c r="V258" i="1" s="1"/>
  <c r="H260" i="1"/>
  <c r="H261" i="1"/>
  <c r="V261" i="1" s="1"/>
  <c r="H262" i="1"/>
  <c r="V262" i="1" s="1"/>
  <c r="H263" i="1"/>
  <c r="V263" i="1" s="1"/>
  <c r="H264" i="1"/>
  <c r="V264" i="1" s="1"/>
  <c r="H265" i="1"/>
  <c r="V265" i="1" s="1"/>
  <c r="H266" i="1"/>
  <c r="V266" i="1" s="1"/>
  <c r="H267" i="1"/>
  <c r="V267" i="1" s="1"/>
  <c r="H268" i="1"/>
  <c r="V268" i="1" s="1"/>
  <c r="H269" i="1"/>
  <c r="V269" i="1" s="1"/>
  <c r="H271" i="1"/>
  <c r="H272" i="1"/>
  <c r="V272" i="1" s="1"/>
  <c r="H273" i="1"/>
  <c r="V273" i="1" s="1"/>
  <c r="H274" i="1"/>
  <c r="V274" i="1" s="1"/>
  <c r="H275" i="1"/>
  <c r="V275" i="1" s="1"/>
  <c r="H276" i="1"/>
  <c r="V276" i="1" s="1"/>
  <c r="V278" i="1"/>
  <c r="H279" i="1"/>
  <c r="V279" i="1" s="1"/>
  <c r="H280" i="1"/>
  <c r="V280" i="1" s="1"/>
  <c r="H281" i="1"/>
  <c r="V281" i="1" s="1"/>
  <c r="H283" i="1"/>
  <c r="H284" i="1"/>
  <c r="V284" i="1" s="1"/>
  <c r="H286" i="1"/>
  <c r="V286" i="1" s="1"/>
  <c r="H287" i="1"/>
  <c r="V287" i="1" s="1"/>
  <c r="H289" i="1"/>
  <c r="H290" i="1"/>
  <c r="V290" i="1" s="1"/>
  <c r="H291" i="1"/>
  <c r="V291" i="1" s="1"/>
  <c r="H292" i="1"/>
  <c r="V292" i="1" s="1"/>
  <c r="H293" i="1"/>
  <c r="V293" i="1" s="1"/>
  <c r="H294" i="1"/>
  <c r="V294" i="1" s="1"/>
  <c r="H295" i="1"/>
  <c r="V295" i="1" s="1"/>
  <c r="H296" i="1"/>
  <c r="V296" i="1" s="1"/>
  <c r="H297" i="1"/>
  <c r="V297" i="1" s="1"/>
  <c r="H298" i="1"/>
  <c r="V298" i="1" s="1"/>
  <c r="H299" i="1"/>
  <c r="V299" i="1" s="1"/>
  <c r="H300" i="1"/>
  <c r="V300" i="1" s="1"/>
  <c r="H301" i="1"/>
  <c r="V301" i="1" s="1"/>
  <c r="H302" i="1"/>
  <c r="V302" i="1" s="1"/>
  <c r="H303" i="1"/>
  <c r="V303" i="1" s="1"/>
  <c r="H304" i="1"/>
  <c r="V304" i="1" s="1"/>
  <c r="H305" i="1"/>
  <c r="V305" i="1" s="1"/>
  <c r="H306" i="1"/>
  <c r="V306" i="1" s="1"/>
  <c r="H307" i="1"/>
  <c r="V307" i="1" s="1"/>
  <c r="H308" i="1"/>
  <c r="V308" i="1" s="1"/>
  <c r="H309" i="1"/>
  <c r="V309" i="1" s="1"/>
  <c r="H310" i="1"/>
  <c r="V310" i="1" s="1"/>
  <c r="H311" i="1"/>
  <c r="V311" i="1" s="1"/>
  <c r="H313" i="1"/>
  <c r="V313" i="1" s="1"/>
  <c r="H314" i="1"/>
  <c r="V314" i="1" s="1"/>
  <c r="H315" i="1"/>
  <c r="V315" i="1" s="1"/>
  <c r="H317" i="1"/>
  <c r="H318" i="1"/>
  <c r="V318" i="1" s="1"/>
  <c r="H319" i="1"/>
  <c r="V319" i="1" s="1"/>
  <c r="H320" i="1"/>
  <c r="V320" i="1" s="1"/>
  <c r="H321" i="1"/>
  <c r="V321" i="1" s="1"/>
  <c r="H322" i="1"/>
  <c r="V322" i="1" s="1"/>
  <c r="H324" i="1"/>
  <c r="H325" i="1"/>
  <c r="V325" i="1" s="1"/>
  <c r="H326" i="1"/>
  <c r="V326" i="1" s="1"/>
  <c r="H327" i="1"/>
  <c r="V327" i="1" s="1"/>
  <c r="H328" i="1"/>
  <c r="V328" i="1" s="1"/>
  <c r="H329" i="1"/>
  <c r="V329" i="1" s="1"/>
  <c r="H330" i="1"/>
  <c r="V330" i="1" s="1"/>
  <c r="H331" i="1"/>
  <c r="V331" i="1" s="1"/>
  <c r="H332" i="1"/>
  <c r="V332" i="1" s="1"/>
  <c r="H333" i="1"/>
  <c r="V333" i="1" s="1"/>
  <c r="H334" i="1"/>
  <c r="V334" i="1" s="1"/>
  <c r="H335" i="1"/>
  <c r="V335" i="1" s="1"/>
  <c r="H336" i="1"/>
  <c r="V336" i="1" s="1"/>
  <c r="H337" i="1"/>
  <c r="V337" i="1" s="1"/>
  <c r="H338" i="1"/>
  <c r="V338" i="1" s="1"/>
  <c r="H339" i="1"/>
  <c r="V339" i="1" s="1"/>
  <c r="H340" i="1"/>
  <c r="V340" i="1" s="1"/>
  <c r="H341" i="1"/>
  <c r="V341" i="1" s="1"/>
  <c r="H342" i="1"/>
  <c r="V342" i="1" s="1"/>
  <c r="H343" i="1"/>
  <c r="V343" i="1" s="1"/>
  <c r="H344" i="1"/>
  <c r="V344" i="1" s="1"/>
  <c r="H345" i="1"/>
  <c r="V345" i="1" s="1"/>
  <c r="H346" i="1"/>
  <c r="V346" i="1" s="1"/>
  <c r="H348" i="1"/>
  <c r="H349" i="1"/>
  <c r="V349" i="1" s="1"/>
  <c r="H350" i="1"/>
  <c r="V350" i="1" s="1"/>
  <c r="H351" i="1"/>
  <c r="V351" i="1" s="1"/>
  <c r="H352" i="1"/>
  <c r="V352" i="1" s="1"/>
  <c r="H353" i="1"/>
  <c r="V353" i="1" s="1"/>
  <c r="H354" i="1"/>
  <c r="V354" i="1" s="1"/>
  <c r="H355" i="1"/>
  <c r="V355" i="1" s="1"/>
  <c r="H356" i="1"/>
  <c r="V356" i="1" s="1"/>
  <c r="H358" i="1"/>
  <c r="H359" i="1"/>
  <c r="V359" i="1" s="1"/>
  <c r="H360" i="1"/>
  <c r="V360" i="1" s="1"/>
  <c r="H361" i="1"/>
  <c r="V361" i="1" s="1"/>
  <c r="H362" i="1"/>
  <c r="V362" i="1" s="1"/>
  <c r="H363" i="1"/>
  <c r="V363" i="1" s="1"/>
  <c r="H364" i="1"/>
  <c r="V364" i="1" s="1"/>
  <c r="H365" i="1"/>
  <c r="V365" i="1" s="1"/>
  <c r="H366" i="1"/>
  <c r="V366" i="1" s="1"/>
  <c r="H367" i="1"/>
  <c r="V367" i="1" s="1"/>
  <c r="H368" i="1"/>
  <c r="V368" i="1" s="1"/>
  <c r="H369" i="1"/>
  <c r="V369" i="1" s="1"/>
  <c r="H370" i="1"/>
  <c r="V370" i="1" s="1"/>
  <c r="H371" i="1"/>
  <c r="V371" i="1" s="1"/>
  <c r="H372" i="1"/>
  <c r="V372" i="1" s="1"/>
  <c r="H373" i="1"/>
  <c r="V373" i="1" s="1"/>
  <c r="H374" i="1"/>
  <c r="V374" i="1" s="1"/>
  <c r="H375" i="1"/>
  <c r="V375" i="1" s="1"/>
  <c r="H376" i="1"/>
  <c r="V376" i="1" s="1"/>
  <c r="H377" i="1"/>
  <c r="V377" i="1" s="1"/>
  <c r="H378" i="1"/>
  <c r="V378" i="1" s="1"/>
  <c r="H379" i="1"/>
  <c r="V379" i="1" s="1"/>
  <c r="H380" i="1"/>
  <c r="V380" i="1" s="1"/>
  <c r="H383" i="1"/>
  <c r="H384" i="1"/>
  <c r="V384" i="1" s="1"/>
  <c r="H385" i="1"/>
  <c r="V385" i="1" s="1"/>
  <c r="H386" i="1"/>
  <c r="V386" i="1" s="1"/>
  <c r="H387" i="1"/>
  <c r="V387" i="1" s="1"/>
  <c r="H388" i="1"/>
  <c r="V388" i="1" s="1"/>
  <c r="H389" i="1"/>
  <c r="V389" i="1" s="1"/>
  <c r="H390" i="1"/>
  <c r="V390" i="1" s="1"/>
  <c r="H391" i="1"/>
  <c r="V391" i="1" s="1"/>
  <c r="H393" i="1"/>
  <c r="H394" i="1"/>
  <c r="V394" i="1" s="1"/>
  <c r="H395" i="1"/>
  <c r="V395" i="1" s="1"/>
  <c r="H396" i="1"/>
  <c r="V396" i="1" s="1"/>
  <c r="H397" i="1"/>
  <c r="V397" i="1" s="1"/>
  <c r="H398" i="1"/>
  <c r="V398" i="1" s="1"/>
  <c r="H399" i="1"/>
  <c r="V399" i="1" s="1"/>
  <c r="H400" i="1"/>
  <c r="V400" i="1" s="1"/>
  <c r="H401" i="1"/>
  <c r="V401" i="1" s="1"/>
  <c r="H403" i="1"/>
  <c r="V403" i="1" s="1"/>
  <c r="H10" i="1"/>
  <c r="U392" i="1"/>
  <c r="U382" i="1"/>
  <c r="U357" i="1"/>
  <c r="U347" i="1"/>
  <c r="U316" i="1"/>
  <c r="U288" i="1"/>
  <c r="U282" i="1"/>
  <c r="U277" i="1"/>
  <c r="U270" i="1"/>
  <c r="U259" i="1"/>
  <c r="U241" i="1"/>
  <c r="U232" i="1"/>
  <c r="U219" i="1"/>
  <c r="U212" i="1"/>
  <c r="U203" i="1"/>
  <c r="U153" i="1"/>
  <c r="U144" i="1"/>
  <c r="U135" i="1"/>
  <c r="U120" i="1"/>
  <c r="U108" i="1"/>
  <c r="U69" i="1"/>
  <c r="U70" i="1"/>
  <c r="U71" i="1"/>
  <c r="U53" i="1"/>
  <c r="U54" i="1"/>
  <c r="U26" i="1"/>
  <c r="V282" i="1" l="1"/>
  <c r="V70" i="1"/>
  <c r="V53" i="1"/>
  <c r="V26" i="1"/>
  <c r="V69" i="1"/>
  <c r="V71" i="1"/>
  <c r="V54" i="1"/>
  <c r="V112" i="4"/>
  <c r="V187" i="1"/>
  <c r="V203" i="1" s="1"/>
  <c r="U63" i="1" l="1"/>
  <c r="V63" i="1" s="1"/>
  <c r="U42" i="1"/>
  <c r="V42" i="1" s="1"/>
  <c r="U60" i="1" l="1"/>
  <c r="V60" i="1" s="1"/>
  <c r="V39" i="3" l="1"/>
  <c r="V19" i="3"/>
  <c r="V33" i="3"/>
  <c r="U27" i="1"/>
  <c r="V27" i="1" s="1"/>
  <c r="U28" i="1"/>
  <c r="V28" i="1" s="1"/>
  <c r="U29" i="1"/>
  <c r="V29" i="1" s="1"/>
  <c r="U30" i="1"/>
  <c r="V30" i="1" s="1"/>
  <c r="U31" i="1"/>
  <c r="V31" i="1" s="1"/>
  <c r="U33" i="1"/>
  <c r="U34" i="1"/>
  <c r="V34" i="1" s="1"/>
  <c r="U35" i="1"/>
  <c r="V35" i="1" s="1"/>
  <c r="U36" i="1"/>
  <c r="V36" i="1" s="1"/>
  <c r="U37" i="1"/>
  <c r="V37" i="1" s="1"/>
  <c r="U38" i="1"/>
  <c r="V38" i="1" s="1"/>
  <c r="U39" i="1"/>
  <c r="V39" i="1" s="1"/>
  <c r="U40" i="1"/>
  <c r="V40" i="1" s="1"/>
  <c r="U41" i="1"/>
  <c r="V41" i="1" s="1"/>
  <c r="U43" i="1"/>
  <c r="V43" i="1" s="1"/>
  <c r="U44" i="1"/>
  <c r="V44" i="1" s="1"/>
  <c r="U45" i="1"/>
  <c r="V45" i="1" s="1"/>
  <c r="U46" i="1"/>
  <c r="V46" i="1" s="1"/>
  <c r="U47" i="1"/>
  <c r="V47" i="1" s="1"/>
  <c r="U49" i="1"/>
  <c r="U50" i="1"/>
  <c r="V50" i="1" s="1"/>
  <c r="U51" i="1"/>
  <c r="V51" i="1" s="1"/>
  <c r="U52" i="1"/>
  <c r="V52" i="1" s="1"/>
  <c r="U55" i="1"/>
  <c r="V55" i="1" s="1"/>
  <c r="U56" i="1"/>
  <c r="V56" i="1" s="1"/>
  <c r="U57" i="1"/>
  <c r="V57" i="1" s="1"/>
  <c r="U58" i="1"/>
  <c r="V58" i="1" s="1"/>
  <c r="U59" i="1"/>
  <c r="V59" i="1" s="1"/>
  <c r="U62" i="1"/>
  <c r="U64" i="1"/>
  <c r="V64" i="1" s="1"/>
  <c r="U65" i="1"/>
  <c r="V65" i="1" s="1"/>
  <c r="U66" i="1"/>
  <c r="V66" i="1" s="1"/>
  <c r="U67" i="1"/>
  <c r="V67" i="1" s="1"/>
  <c r="U68" i="1"/>
  <c r="V68" i="1" s="1"/>
  <c r="U72" i="1"/>
  <c r="V72" i="1" s="1"/>
  <c r="U73" i="1"/>
  <c r="V73" i="1" s="1"/>
  <c r="U74" i="1"/>
  <c r="V74" i="1" s="1"/>
  <c r="U75" i="1"/>
  <c r="V75" i="1" s="1"/>
  <c r="U76" i="1"/>
  <c r="V76" i="1" s="1"/>
  <c r="U77" i="1"/>
  <c r="V77" i="1" s="1"/>
  <c r="U78" i="1"/>
  <c r="V78" i="1" s="1"/>
  <c r="U79" i="1"/>
  <c r="V79" i="1" s="1"/>
  <c r="U80" i="1"/>
  <c r="V80" i="1" s="1"/>
  <c r="U81" i="1"/>
  <c r="V81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V17" i="1" s="1"/>
  <c r="U18" i="1"/>
  <c r="V18" i="1" s="1"/>
  <c r="U19" i="1"/>
  <c r="V19" i="1" s="1"/>
  <c r="U20" i="1"/>
  <c r="V20" i="1" s="1"/>
  <c r="U21" i="1"/>
  <c r="V21" i="1" s="1"/>
  <c r="U22" i="1"/>
  <c r="V22" i="1" s="1"/>
  <c r="U23" i="1"/>
  <c r="V23" i="1" s="1"/>
  <c r="U24" i="1"/>
  <c r="V24" i="1" s="1"/>
  <c r="U25" i="1"/>
  <c r="V25" i="1" s="1"/>
  <c r="U10" i="1"/>
  <c r="U61" i="1" l="1"/>
  <c r="U82" i="1"/>
  <c r="U48" i="1"/>
  <c r="U32" i="1"/>
  <c r="V245" i="1"/>
  <c r="V254" i="1" s="1"/>
  <c r="V21" i="3"/>
  <c r="V12" i="3"/>
  <c r="V20" i="3"/>
  <c r="V38" i="3"/>
  <c r="U13" i="3"/>
  <c r="U41" i="3" s="1"/>
  <c r="V25" i="3"/>
  <c r="V16" i="3"/>
  <c r="V11" i="3"/>
  <c r="V32" i="3"/>
  <c r="V24" i="3"/>
  <c r="V15" i="3"/>
  <c r="V22" i="3"/>
  <c r="V393" i="1"/>
  <c r="V404" i="1" s="1"/>
  <c r="V204" i="1"/>
  <c r="V212" i="1" s="1"/>
  <c r="V348" i="1"/>
  <c r="V357" i="1" s="1"/>
  <c r="V220" i="1"/>
  <c r="V232" i="1" s="1"/>
  <c r="V121" i="1"/>
  <c r="V135" i="1" s="1"/>
  <c r="V255" i="1"/>
  <c r="V259" i="1" s="1"/>
  <c r="V145" i="1"/>
  <c r="V153" i="1" s="1"/>
  <c r="V49" i="1"/>
  <c r="V61" i="1" s="1"/>
  <c r="V271" i="1"/>
  <c r="V260" i="1"/>
  <c r="V270" i="1" s="1"/>
  <c r="V136" i="1"/>
  <c r="V144" i="1" s="1"/>
  <c r="V10" i="1"/>
  <c r="V32" i="1" s="1"/>
  <c r="V317" i="1"/>
  <c r="V323" i="1" s="1"/>
  <c r="V283" i="1"/>
  <c r="V288" i="1" s="1"/>
  <c r="V33" i="1"/>
  <c r="V48" i="1" s="1"/>
  <c r="V213" i="1"/>
  <c r="V219" i="1" s="1"/>
  <c r="V324" i="1"/>
  <c r="V347" i="1" s="1"/>
  <c r="V109" i="1"/>
  <c r="V120" i="1" s="1"/>
  <c r="V83" i="1"/>
  <c r="V94" i="1" s="1"/>
  <c r="V62" i="1"/>
  <c r="V82" i="1" s="1"/>
  <c r="V383" i="1"/>
  <c r="V392" i="1" s="1"/>
  <c r="V358" i="1"/>
  <c r="V382" i="1" s="1"/>
  <c r="V95" i="1"/>
  <c r="V108" i="1" s="1"/>
  <c r="V233" i="1"/>
  <c r="V241" i="1" s="1"/>
  <c r="V28" i="3"/>
  <c r="V289" i="1"/>
  <c r="V316" i="1" s="1"/>
  <c r="V30" i="3"/>
  <c r="V154" i="1"/>
  <c r="V186" i="1" s="1"/>
  <c r="V35" i="3"/>
  <c r="V18" i="3"/>
  <c r="V34" i="3"/>
  <c r="V17" i="3"/>
  <c r="V10" i="3"/>
  <c r="V27" i="3"/>
  <c r="V26" i="3"/>
  <c r="V31" i="3"/>
  <c r="V14" i="3"/>
  <c r="U405" i="1" l="1"/>
  <c r="V40" i="3"/>
  <c r="V29" i="3"/>
  <c r="V277" i="1"/>
  <c r="V13" i="3"/>
  <c r="V405" i="1" l="1"/>
  <c r="V41" i="3"/>
</calcChain>
</file>

<file path=xl/sharedStrings.xml><?xml version="1.0" encoding="utf-8"?>
<sst xmlns="http://schemas.openxmlformats.org/spreadsheetml/2006/main" count="20297" uniqueCount="7793">
  <si>
    <t>M</t>
  </si>
  <si>
    <t>L</t>
  </si>
  <si>
    <t>XL</t>
  </si>
  <si>
    <t>2XL</t>
  </si>
  <si>
    <t>3XL</t>
  </si>
  <si>
    <t>A</t>
  </si>
  <si>
    <t>ONESIZE</t>
  </si>
  <si>
    <t>B</t>
  </si>
  <si>
    <t>C</t>
  </si>
  <si>
    <t>D</t>
  </si>
  <si>
    <t>XS</t>
  </si>
  <si>
    <t>S</t>
  </si>
  <si>
    <t>E</t>
  </si>
  <si>
    <t>F</t>
  </si>
  <si>
    <t>G</t>
  </si>
  <si>
    <t>SKU</t>
  </si>
  <si>
    <t>Display Name</t>
  </si>
  <si>
    <t>Label</t>
  </si>
  <si>
    <t>Product Group</t>
  </si>
  <si>
    <t>WSP</t>
  </si>
  <si>
    <t>Discount</t>
  </si>
  <si>
    <t>Close-Out Discount</t>
  </si>
  <si>
    <t>NET. WSP</t>
  </si>
  <si>
    <t>Size</t>
  </si>
  <si>
    <t>Total QTY</t>
  </si>
  <si>
    <t>OSUI-0047</t>
  </si>
  <si>
    <t>Flaminguy</t>
  </si>
  <si>
    <t>OppoSuits</t>
  </si>
  <si>
    <t>Suits</t>
  </si>
  <si>
    <t>OSUI-0010</t>
  </si>
  <si>
    <t>Testival</t>
  </si>
  <si>
    <t>OSUI-0004</t>
  </si>
  <si>
    <t>The Jag</t>
  </si>
  <si>
    <t>OSUI-0068</t>
  </si>
  <si>
    <t>King of Hearts</t>
  </si>
  <si>
    <t>OSUI-0037</t>
  </si>
  <si>
    <t>Zombiac</t>
  </si>
  <si>
    <t>OSUI-0086</t>
  </si>
  <si>
    <t>Doodle Dude</t>
  </si>
  <si>
    <t>OSUI-0033</t>
  </si>
  <si>
    <t>Badaboom</t>
  </si>
  <si>
    <t>OSUI-0157</t>
  </si>
  <si>
    <t>Mr. Clover Clover</t>
  </si>
  <si>
    <t>OSUI-0021</t>
  </si>
  <si>
    <t>Patrick</t>
  </si>
  <si>
    <t>OSUI-0023</t>
  </si>
  <si>
    <t>Stars and Stripes</t>
  </si>
  <si>
    <t>OSUI-0059</t>
  </si>
  <si>
    <t>United Stripes</t>
  </si>
  <si>
    <t>OSUI-0022</t>
  </si>
  <si>
    <t>Cashanova</t>
  </si>
  <si>
    <t>OSUI-0070</t>
  </si>
  <si>
    <t>Confetteroni</t>
  </si>
  <si>
    <t>OSUI-0138</t>
  </si>
  <si>
    <t>Rainbow Glaze</t>
  </si>
  <si>
    <t>OSUI-0137</t>
  </si>
  <si>
    <t>Mr. Tie Dye</t>
  </si>
  <si>
    <t>Blazers</t>
  </si>
  <si>
    <t>OSUI-0128</t>
  </si>
  <si>
    <t>Memphis Master</t>
  </si>
  <si>
    <t>OSUI-0145</t>
  </si>
  <si>
    <t>Funky Fade</t>
  </si>
  <si>
    <t>OSUI-0107</t>
  </si>
  <si>
    <t>Mr. Vegas</t>
  </si>
  <si>
    <t>OSJM-5000</t>
  </si>
  <si>
    <t>King of Clubs</t>
  </si>
  <si>
    <t>OSUI-0087</t>
  </si>
  <si>
    <t>Juicy Jungle</t>
  </si>
  <si>
    <t>OSUI-0071</t>
  </si>
  <si>
    <t>Starstruck</t>
  </si>
  <si>
    <t>OSUI-0114</t>
  </si>
  <si>
    <t>Suave Sunset</t>
  </si>
  <si>
    <t>OSUI-0143</t>
  </si>
  <si>
    <t>Festivity Red</t>
  </si>
  <si>
    <t>OSUI-0141</t>
  </si>
  <si>
    <t>Festivity Blue</t>
  </si>
  <si>
    <t>OSUI-0142</t>
  </si>
  <si>
    <t>Festivity Green</t>
  </si>
  <si>
    <t>OSMB-1020</t>
  </si>
  <si>
    <t>Cool Claus</t>
  </si>
  <si>
    <t>OSUI-0166</t>
  </si>
  <si>
    <t>Elf™</t>
  </si>
  <si>
    <t>OTUX-1004</t>
  </si>
  <si>
    <t>Velvet Vibes</t>
  </si>
  <si>
    <t>OSUI-0092</t>
  </si>
  <si>
    <t>Nordic Noel</t>
  </si>
  <si>
    <t>OSUI-0073</t>
  </si>
  <si>
    <t>Festive Green</t>
  </si>
  <si>
    <t>OSUI-0013</t>
  </si>
  <si>
    <t>The Rudolph</t>
  </si>
  <si>
    <t>OSUI-0054</t>
  </si>
  <si>
    <t>Winter Wonderland</t>
  </si>
  <si>
    <t>OSUI-0044</t>
  </si>
  <si>
    <t>The Lumberjack</t>
  </si>
  <si>
    <t>OSUI-0144</t>
  </si>
  <si>
    <t>Mixed Mesh</t>
  </si>
  <si>
    <t>OSUI-0134</t>
  </si>
  <si>
    <t>Shine Pine</t>
  </si>
  <si>
    <t>OSUI-0156</t>
  </si>
  <si>
    <t>OSMB-1019</t>
  </si>
  <si>
    <t>Festive Forest</t>
  </si>
  <si>
    <t>OSUI-0131</t>
  </si>
  <si>
    <t>Beetlejuice™</t>
  </si>
  <si>
    <t>OSUI-0080</t>
  </si>
  <si>
    <t>Harry Potter™</t>
  </si>
  <si>
    <t>OSUI-0079</t>
  </si>
  <si>
    <t>The Joker™</t>
  </si>
  <si>
    <t>Batman™</t>
  </si>
  <si>
    <t>OSUI-0159</t>
  </si>
  <si>
    <t>DC Heroes</t>
  </si>
  <si>
    <t>OSUI-0152</t>
  </si>
  <si>
    <t>Sesame Street™</t>
  </si>
  <si>
    <t>OSUI-0148</t>
  </si>
  <si>
    <t>OSUI-0171</t>
  </si>
  <si>
    <t>OSUI-0151</t>
  </si>
  <si>
    <t>South Park™</t>
  </si>
  <si>
    <t>OSUI-0129</t>
  </si>
  <si>
    <t>OSUI-0045</t>
  </si>
  <si>
    <t>PAC-MAN™</t>
  </si>
  <si>
    <t>OSUI-0147</t>
  </si>
  <si>
    <t>Smiley® Drip</t>
  </si>
  <si>
    <t>OSUI-0105</t>
  </si>
  <si>
    <t>Super Mario™</t>
  </si>
  <si>
    <t>OSUI-0014</t>
  </si>
  <si>
    <t>Red Devil</t>
  </si>
  <si>
    <t>OSUI-0026</t>
  </si>
  <si>
    <t>Yellow Fellow</t>
  </si>
  <si>
    <t>OSUI-0027</t>
  </si>
  <si>
    <t>Purple Prince</t>
  </si>
  <si>
    <t>OSUI-0015</t>
  </si>
  <si>
    <t>Mr. Pink</t>
  </si>
  <si>
    <t>OSUI-0104</t>
  </si>
  <si>
    <t>Lush Blush</t>
  </si>
  <si>
    <t>OSUI-0030</t>
  </si>
  <si>
    <t>Cool Blue</t>
  </si>
  <si>
    <t>OSUI-0025</t>
  </si>
  <si>
    <t>Blue Steel</t>
  </si>
  <si>
    <t>OSUI-0001</t>
  </si>
  <si>
    <t>The Orange</t>
  </si>
  <si>
    <t>OSUI-0051</t>
  </si>
  <si>
    <t>Navy Royale</t>
  </si>
  <si>
    <t>OSUI-0102</t>
  </si>
  <si>
    <t>Magic Mint</t>
  </si>
  <si>
    <t>OSUI-0028</t>
  </si>
  <si>
    <t>Evergreen</t>
  </si>
  <si>
    <t>OSUI-0110</t>
  </si>
  <si>
    <t>Glorious Green</t>
  </si>
  <si>
    <t>OSUI-0109</t>
  </si>
  <si>
    <t>Blazing Burgundy</t>
  </si>
  <si>
    <t>OSUI-0050</t>
  </si>
  <si>
    <t>Black Knight</t>
  </si>
  <si>
    <t>OSUI-0108</t>
  </si>
  <si>
    <t>Groovy Grey</t>
  </si>
  <si>
    <t>OSUI-0049</t>
  </si>
  <si>
    <t>White Knight</t>
  </si>
  <si>
    <t>OSUI-0149</t>
  </si>
  <si>
    <t>Lavish Lavender</t>
  </si>
  <si>
    <t>OSUI-0150</t>
  </si>
  <si>
    <t>Trendy Turquoise</t>
  </si>
  <si>
    <t>OSUI-0162</t>
  </si>
  <si>
    <t>Neon Lucky Lime</t>
  </si>
  <si>
    <t>OSUI-0164</t>
  </si>
  <si>
    <t>Neon Pink Power</t>
  </si>
  <si>
    <t>OSUM-0001</t>
  </si>
  <si>
    <t>OSUM-0005</t>
  </si>
  <si>
    <t>OSUM-0007</t>
  </si>
  <si>
    <t>OSUM-0003</t>
  </si>
  <si>
    <t>OSUM-0004</t>
  </si>
  <si>
    <t>OSUM-0023</t>
  </si>
  <si>
    <t>OSUM-0024</t>
  </si>
  <si>
    <t>OSUM-0006</t>
  </si>
  <si>
    <t>OSUM-0019</t>
  </si>
  <si>
    <t>OSUM-0025</t>
  </si>
  <si>
    <t>OSUM-0014</t>
  </si>
  <si>
    <t>OSUI-0121</t>
  </si>
  <si>
    <t>Shiny Silver</t>
  </si>
  <si>
    <t>OSUI-0139</t>
  </si>
  <si>
    <t>Shiny Snake</t>
  </si>
  <si>
    <t>OSUI-0122</t>
  </si>
  <si>
    <t>Discoballer</t>
  </si>
  <si>
    <t>OSMB-1022</t>
  </si>
  <si>
    <t>Tiger Royale</t>
  </si>
  <si>
    <t>OSUI-0135</t>
  </si>
  <si>
    <t>Fancy Fish</t>
  </si>
  <si>
    <t>OSUI-0120</t>
  </si>
  <si>
    <t>Groovy Gold</t>
  </si>
  <si>
    <t>OSUI-0091</t>
  </si>
  <si>
    <t>Fancy Fireworks</t>
  </si>
  <si>
    <t>OSUI-0136</t>
  </si>
  <si>
    <t>Glitzy Glitter</t>
  </si>
  <si>
    <t>OSUI-0155</t>
  </si>
  <si>
    <t>Golden Geo Star</t>
  </si>
  <si>
    <t>OSUI-0161</t>
  </si>
  <si>
    <t>Peppy Pink</t>
  </si>
  <si>
    <t>OTUX-1005</t>
  </si>
  <si>
    <t>Midnight Black Velvet</t>
  </si>
  <si>
    <t>OTUX-1006</t>
  </si>
  <si>
    <t>Vintage Pink Velvet</t>
  </si>
  <si>
    <t>OTUX-1007</t>
  </si>
  <si>
    <t>Vintage Blue Velvet</t>
  </si>
  <si>
    <t>OTUX-1008</t>
  </si>
  <si>
    <t>Velvet Verdant</t>
  </si>
  <si>
    <t>OTUX-1011</t>
  </si>
  <si>
    <t>Sapphire Sequins</t>
  </si>
  <si>
    <t>OTUX-1002</t>
  </si>
  <si>
    <t>OTUX-1003</t>
  </si>
  <si>
    <t>Goldy Dots</t>
  </si>
  <si>
    <t>OTSU-1000</t>
  </si>
  <si>
    <t>OTUX-0003</t>
  </si>
  <si>
    <t>OTUX-0001</t>
  </si>
  <si>
    <t>Pearly White</t>
  </si>
  <si>
    <t>OTUX-0004</t>
  </si>
  <si>
    <t>Hot Burgundy</t>
  </si>
  <si>
    <t>OTUX-0002</t>
  </si>
  <si>
    <t>Jet Set Black</t>
  </si>
  <si>
    <t>SCOM-1012</t>
  </si>
  <si>
    <t>S-2XL</t>
  </si>
  <si>
    <t>SCOM-1019</t>
  </si>
  <si>
    <t>SCOM-1008</t>
  </si>
  <si>
    <t>Parallel Palm</t>
  </si>
  <si>
    <t>SCOM-1002</t>
  </si>
  <si>
    <t>Palm Power</t>
  </si>
  <si>
    <t>SCOM-1013</t>
  </si>
  <si>
    <t>Loopy Lines</t>
  </si>
  <si>
    <t>SCOM-1003</t>
  </si>
  <si>
    <t>Pika Pikachu</t>
  </si>
  <si>
    <t>SCOM-1011</t>
  </si>
  <si>
    <t>SCOM-1010</t>
  </si>
  <si>
    <t>Smiley® Summer Fade</t>
  </si>
  <si>
    <t>SCOM-1005</t>
  </si>
  <si>
    <t>SCOM-1007</t>
  </si>
  <si>
    <t>SCOM-1016</t>
  </si>
  <si>
    <t>SCOM-1015</t>
  </si>
  <si>
    <t>SCOM-1014</t>
  </si>
  <si>
    <t>OSMW-1001</t>
  </si>
  <si>
    <t>Pokémon™ Tropical Forest</t>
  </si>
  <si>
    <t>OSMW-1002</t>
  </si>
  <si>
    <t>OSMW-1004</t>
  </si>
  <si>
    <t>Aloha Hero</t>
  </si>
  <si>
    <t>OSMW-1005</t>
  </si>
  <si>
    <t>OSMW-1006</t>
  </si>
  <si>
    <t>OSMW-1007</t>
  </si>
  <si>
    <t>Neon Vivid Orange</t>
  </si>
  <si>
    <t>OSMW-1009</t>
  </si>
  <si>
    <t>OSMW-1012</t>
  </si>
  <si>
    <t>OSSM-1004</t>
  </si>
  <si>
    <t>Shirts</t>
  </si>
  <si>
    <t>35-49</t>
  </si>
  <si>
    <t>OSSM-1003</t>
  </si>
  <si>
    <t>OSSM-1013</t>
  </si>
  <si>
    <t>OSSM-1011</t>
  </si>
  <si>
    <t>OSSM-1012</t>
  </si>
  <si>
    <t>OSSM-0031</t>
  </si>
  <si>
    <t>OSSM-1010</t>
  </si>
  <si>
    <t>OSSM-0019</t>
  </si>
  <si>
    <t>OSSM-1028</t>
  </si>
  <si>
    <t>OSSM-1027</t>
  </si>
  <si>
    <t>OSSM-1023</t>
  </si>
  <si>
    <t>OSSM-1022</t>
  </si>
  <si>
    <t>OSSM-1024</t>
  </si>
  <si>
    <t>OSSM-1029</t>
  </si>
  <si>
    <t>Shiny Shamrock</t>
  </si>
  <si>
    <t>OSSM-1025</t>
  </si>
  <si>
    <t>OSSM-1001</t>
  </si>
  <si>
    <t>OSSM-1015</t>
  </si>
  <si>
    <t>OSSM-0027</t>
  </si>
  <si>
    <t>OSSM-0022</t>
  </si>
  <si>
    <t>OSSM-0024</t>
  </si>
  <si>
    <t>OSSM-0025</t>
  </si>
  <si>
    <t>OSSM-1002</t>
  </si>
  <si>
    <t>OSSM-1005</t>
  </si>
  <si>
    <t>OSSM-0028</t>
  </si>
  <si>
    <t>OSSM-0015</t>
  </si>
  <si>
    <t>OSSM-0026</t>
  </si>
  <si>
    <t>OSSM-1006</t>
  </si>
  <si>
    <t>OSSM-1008</t>
  </si>
  <si>
    <t>OSSM-1007</t>
  </si>
  <si>
    <t>OSSM-0001</t>
  </si>
  <si>
    <t>OSSM-0002</t>
  </si>
  <si>
    <t>OSSM-0003</t>
  </si>
  <si>
    <t>OSSM-0009</t>
  </si>
  <si>
    <t>OSSM-0004</t>
  </si>
  <si>
    <t>OSSM-0005</t>
  </si>
  <si>
    <t>OSSM-0006</t>
  </si>
  <si>
    <t>OSSM-0008</t>
  </si>
  <si>
    <t>OSSM-0010</t>
  </si>
  <si>
    <t>OSSM-0007</t>
  </si>
  <si>
    <t>OSSM-0011</t>
  </si>
  <si>
    <t>OSSS-0001</t>
  </si>
  <si>
    <t>OSSM-1021</t>
  </si>
  <si>
    <t>OSSM-1020</t>
  </si>
  <si>
    <t>OSSM-1017</t>
  </si>
  <si>
    <t>OSSM-1031</t>
  </si>
  <si>
    <t>OSSM-1016</t>
  </si>
  <si>
    <t>OSSS-1019</t>
  </si>
  <si>
    <t>OSSS-1013</t>
  </si>
  <si>
    <t>OSSS-1014</t>
  </si>
  <si>
    <t>OSSS-1003</t>
  </si>
  <si>
    <t>OSSS-1007</t>
  </si>
  <si>
    <t>OSSS-1018</t>
  </si>
  <si>
    <t>OSSS-1017</t>
  </si>
  <si>
    <t>OSSS-1016</t>
  </si>
  <si>
    <t>OSAT-1000</t>
  </si>
  <si>
    <t>Elf™ Tie - Christmas</t>
  </si>
  <si>
    <t>OSAT-1001</t>
  </si>
  <si>
    <t>Spongebob™ Tie - Christmas</t>
  </si>
  <si>
    <t>OSAT-1002</t>
  </si>
  <si>
    <t>South Park™ Tie - The Boys</t>
  </si>
  <si>
    <t>OSAT-1003</t>
  </si>
  <si>
    <t>Spongebob™ Tie - Sponge</t>
  </si>
  <si>
    <t>OSAT-1004</t>
  </si>
  <si>
    <t>DC Comics™ Tie - Justice League</t>
  </si>
  <si>
    <t>OSAT-1005</t>
  </si>
  <si>
    <t>Pokémon™ Tie - Pokeball</t>
  </si>
  <si>
    <t>OSMH-1015</t>
  </si>
  <si>
    <t>XS-3XL</t>
  </si>
  <si>
    <t>OSMH-1012</t>
  </si>
  <si>
    <t>TMNT™ Dude!</t>
  </si>
  <si>
    <t>OSMH-1021</t>
  </si>
  <si>
    <t>Ghostface™</t>
  </si>
  <si>
    <t>OSMH-1007</t>
  </si>
  <si>
    <t>OSMH-1008</t>
  </si>
  <si>
    <t>OSMH-1011</t>
  </si>
  <si>
    <t>Bowsers Kingdom</t>
  </si>
  <si>
    <t>OSMH-1009</t>
  </si>
  <si>
    <t>OSMH-1010</t>
  </si>
  <si>
    <t>OPSM-1010</t>
  </si>
  <si>
    <t>Sweaters</t>
  </si>
  <si>
    <t>OPSM-1012</t>
  </si>
  <si>
    <t>OPSM-1003</t>
  </si>
  <si>
    <t>Jolly Crew</t>
  </si>
  <si>
    <t>OPSM-1002</t>
  </si>
  <si>
    <t>OPSM-1021</t>
  </si>
  <si>
    <t>Elf™ - Buddy's Dinner</t>
  </si>
  <si>
    <t>OPSM-1006</t>
  </si>
  <si>
    <t>OPSM-1017</t>
  </si>
  <si>
    <t>TMNT™ Pizza Party</t>
  </si>
  <si>
    <t>OPSM-1018</t>
  </si>
  <si>
    <t>Smiley® Smudge</t>
  </si>
  <si>
    <t>OPSM-1019</t>
  </si>
  <si>
    <t>Bert™</t>
  </si>
  <si>
    <t>OPSM-1020</t>
  </si>
  <si>
    <t>Ernie™</t>
  </si>
  <si>
    <t>OPSM-1004</t>
  </si>
  <si>
    <t>OPSM-1008</t>
  </si>
  <si>
    <t>OSUO-1001</t>
  </si>
  <si>
    <t>Onesies</t>
  </si>
  <si>
    <t>XS-2XL</t>
  </si>
  <si>
    <t>OSUO-1002</t>
  </si>
  <si>
    <t>OSUO-1003</t>
  </si>
  <si>
    <t>Gentle Grey</t>
  </si>
  <si>
    <t>OSUO-1010</t>
  </si>
  <si>
    <t>OSUO-1008</t>
  </si>
  <si>
    <t>OSUO-1009</t>
  </si>
  <si>
    <t>OSUO-1011</t>
  </si>
  <si>
    <t>OSUO-1004</t>
  </si>
  <si>
    <t>OSAO-1002</t>
  </si>
  <si>
    <t>Mario Onesie</t>
  </si>
  <si>
    <t>OSAO-1003</t>
  </si>
  <si>
    <t>Luigi Onesie</t>
  </si>
  <si>
    <t>OSAO-1001</t>
  </si>
  <si>
    <t>Cookie Monster Onesie</t>
  </si>
  <si>
    <t>OSAO-1000</t>
  </si>
  <si>
    <t>Elmo Onesie</t>
  </si>
  <si>
    <t>OSAO-1010</t>
  </si>
  <si>
    <t>OSAO-1004</t>
  </si>
  <si>
    <t>OSAO-1006</t>
  </si>
  <si>
    <t>OSAO-1007</t>
  </si>
  <si>
    <t>OSAO-1008</t>
  </si>
  <si>
    <t>Gengar</t>
  </si>
  <si>
    <t>DAMS-1003</t>
  </si>
  <si>
    <t>OppoSuits Daily</t>
  </si>
  <si>
    <t>DAMS-1002</t>
  </si>
  <si>
    <t>DAMS-1004</t>
  </si>
  <si>
    <t>DAMS-1001</t>
  </si>
  <si>
    <t>ODJM-0018</t>
  </si>
  <si>
    <t>Dinner Jacket - Deep Blue</t>
  </si>
  <si>
    <t>OppoSuits Deluxe</t>
  </si>
  <si>
    <t>ODJM-0012</t>
  </si>
  <si>
    <t>Dinner Jacket - Burgundy</t>
  </si>
  <si>
    <t>ODJM-0022</t>
  </si>
  <si>
    <t>Dinner Jacket - Rich Green</t>
  </si>
  <si>
    <t>ODJM-1007</t>
  </si>
  <si>
    <t>Dinner Jacket - Gold</t>
  </si>
  <si>
    <t>ODJM-1005</t>
  </si>
  <si>
    <t>ODJM-1009</t>
  </si>
  <si>
    <t>Dinner Jacket - Ivory Champagne</t>
  </si>
  <si>
    <t>ODJM-1010</t>
  </si>
  <si>
    <t>Dinner Jacket - Amber Sequins</t>
  </si>
  <si>
    <t>ODJM-0020</t>
  </si>
  <si>
    <t>ODJM-0013</t>
  </si>
  <si>
    <t>ODJM-0019</t>
  </si>
  <si>
    <t>ODSM-1013</t>
  </si>
  <si>
    <t>ODSM-1014</t>
  </si>
  <si>
    <t>ODSM-1015</t>
  </si>
  <si>
    <t>ODSM-1003</t>
  </si>
  <si>
    <t>X-Mas Icons - Burgundy</t>
  </si>
  <si>
    <t>ODSM-1001</t>
  </si>
  <si>
    <t>X-Mas Icons - Navy</t>
  </si>
  <si>
    <t>ODSM-1002</t>
  </si>
  <si>
    <t>X-Mas Icons - Black</t>
  </si>
  <si>
    <t>ODJM-0015</t>
  </si>
  <si>
    <t>ODJM-0016</t>
  </si>
  <si>
    <t>ODJM-0017</t>
  </si>
  <si>
    <t>ODJM-1003</t>
  </si>
  <si>
    <t>Birdie - Soft Blue</t>
  </si>
  <si>
    <t>ODJM-0009</t>
  </si>
  <si>
    <t>ODSM-1005</t>
  </si>
  <si>
    <t>ODSM-1009</t>
  </si>
  <si>
    <t>ODSM-1016</t>
  </si>
  <si>
    <t>Hup Holland Deluxe</t>
  </si>
  <si>
    <t>ODSM-1012</t>
  </si>
  <si>
    <t>MTV™ Spring Break - Black</t>
  </si>
  <si>
    <t>OBAS-0321</t>
  </si>
  <si>
    <t>Scarlet Joker™</t>
  </si>
  <si>
    <t>Suitmeister</t>
  </si>
  <si>
    <t>OBAS-1041</t>
  </si>
  <si>
    <t>Two Face™</t>
  </si>
  <si>
    <t>OBAS-0047</t>
  </si>
  <si>
    <t>OBAS-0048</t>
  </si>
  <si>
    <t>OBAS-1037</t>
  </si>
  <si>
    <t>OBAS-0049</t>
  </si>
  <si>
    <t>OBAS-1061</t>
  </si>
  <si>
    <t>OBAS-1062</t>
  </si>
  <si>
    <t>Ruby Red Joker™</t>
  </si>
  <si>
    <t>OBMC-1001</t>
  </si>
  <si>
    <t>Joker™ Coat</t>
  </si>
  <si>
    <t>OBTM-1003</t>
  </si>
  <si>
    <t>OBAS-1033</t>
  </si>
  <si>
    <t>OBAS-1015</t>
  </si>
  <si>
    <t>Skeleton Grunge Black</t>
  </si>
  <si>
    <t>OBAS-0061</t>
  </si>
  <si>
    <t>Gangster Pinstripe Black</t>
  </si>
  <si>
    <t>OBAS-1046</t>
  </si>
  <si>
    <t>Victorian Vampire Black</t>
  </si>
  <si>
    <t>OBAS-0042</t>
  </si>
  <si>
    <t>Day of the Dead</t>
  </si>
  <si>
    <t>OBAS-1040</t>
  </si>
  <si>
    <t>Zombie Grey</t>
  </si>
  <si>
    <t>OBMB-1009</t>
  </si>
  <si>
    <t>OBAS-1030</t>
  </si>
  <si>
    <t>OBAS-1038</t>
  </si>
  <si>
    <t>Devil Red</t>
  </si>
  <si>
    <t>OBAS-1045</t>
  </si>
  <si>
    <t>Bloody Suit White</t>
  </si>
  <si>
    <t>OBAS-1025</t>
  </si>
  <si>
    <t>Jack-O Pinstripe Black</t>
  </si>
  <si>
    <t>OBAS-1016</t>
  </si>
  <si>
    <t>20's Gangster Grey</t>
  </si>
  <si>
    <t>OBAS-1047</t>
  </si>
  <si>
    <t>Sugar Skull Purple</t>
  </si>
  <si>
    <t>OBTM-1002</t>
  </si>
  <si>
    <t>OBAS-0065</t>
  </si>
  <si>
    <t>CSSM-1012</t>
  </si>
  <si>
    <t>Halloween Icons</t>
  </si>
  <si>
    <t>CSSM-1013</t>
  </si>
  <si>
    <t>SCSM-1002</t>
  </si>
  <si>
    <t>Superman™</t>
  </si>
  <si>
    <t>SCSM-1001</t>
  </si>
  <si>
    <t>SCSM-1006</t>
  </si>
  <si>
    <t>Robin™</t>
  </si>
  <si>
    <t>SCSM-1004</t>
  </si>
  <si>
    <t>TMNT™</t>
  </si>
  <si>
    <t>SCSM-1005</t>
  </si>
  <si>
    <t>Patrick™</t>
  </si>
  <si>
    <t>SCSM-1003</t>
  </si>
  <si>
    <t>OBAS-1043</t>
  </si>
  <si>
    <t>Christmas Snowman Blue</t>
  </si>
  <si>
    <t>OBAS-1005</t>
  </si>
  <si>
    <t>Christmas Trees Stars Red</t>
  </si>
  <si>
    <t>OBAS-0066</t>
  </si>
  <si>
    <t>Christmas Blue Nordic</t>
  </si>
  <si>
    <t>OBAS-1024</t>
  </si>
  <si>
    <t>Art Deco Deep Navy</t>
  </si>
  <si>
    <t>OBAS-1032</t>
  </si>
  <si>
    <t>OBAS-1014</t>
  </si>
  <si>
    <t>Fireworks Black</t>
  </si>
  <si>
    <t>OBAS-1044</t>
  </si>
  <si>
    <t>Santa's Elf Green</t>
  </si>
  <si>
    <t>OBAS-0068</t>
  </si>
  <si>
    <t>OBAS-0069</t>
  </si>
  <si>
    <t>OBAS-0067</t>
  </si>
  <si>
    <t>Christmas Green Nordic</t>
  </si>
  <si>
    <t>OBAS-1007</t>
  </si>
  <si>
    <t>Nordic Pixel Red</t>
  </si>
  <si>
    <t>OBAS-1003</t>
  </si>
  <si>
    <t>Santa Faux Fur</t>
  </si>
  <si>
    <t>OBAS-1054</t>
  </si>
  <si>
    <t>Christmas Deco Green</t>
  </si>
  <si>
    <t>OBAS-1004</t>
  </si>
  <si>
    <t>Santa Elves Green</t>
  </si>
  <si>
    <t>OBJM-0069</t>
  </si>
  <si>
    <t>OBJM-0066</t>
  </si>
  <si>
    <t>OBJM-0068</t>
  </si>
  <si>
    <t>OBJM-0067</t>
  </si>
  <si>
    <t>OBMB-1004</t>
  </si>
  <si>
    <t>Sequins Red</t>
  </si>
  <si>
    <t>OBMB-1010</t>
  </si>
  <si>
    <t>Sequins Green</t>
  </si>
  <si>
    <t>OBMB-1002</t>
  </si>
  <si>
    <t>Sequins Gold</t>
  </si>
  <si>
    <t>OBMB-1003</t>
  </si>
  <si>
    <t>Sequins Silver</t>
  </si>
  <si>
    <t>OBMB-1015</t>
  </si>
  <si>
    <t>Sequins Yellow</t>
  </si>
  <si>
    <t>OBMB-1011</t>
  </si>
  <si>
    <t>Sequins Black</t>
  </si>
  <si>
    <t>OBMB-1014</t>
  </si>
  <si>
    <t>Sequins Purple</t>
  </si>
  <si>
    <t>OBMB-1013</t>
  </si>
  <si>
    <t>Sequins Pink</t>
  </si>
  <si>
    <t>OBMB-1012</t>
  </si>
  <si>
    <t>Sequins Blue</t>
  </si>
  <si>
    <t>OBMB-1016</t>
  </si>
  <si>
    <t>Sequins White</t>
  </si>
  <si>
    <t>CSSM-1014</t>
  </si>
  <si>
    <t>Santa Elves Black</t>
  </si>
  <si>
    <t>CSSM-1004</t>
  </si>
  <si>
    <t>OBMS-1020</t>
  </si>
  <si>
    <t>Christmas Ornaments Green</t>
  </si>
  <si>
    <t>OBMS-1019</t>
  </si>
  <si>
    <t>Christmas Icons Blue</t>
  </si>
  <si>
    <t>OBUO-1004</t>
  </si>
  <si>
    <t>OBMS-1002</t>
  </si>
  <si>
    <t>Rainbow</t>
  </si>
  <si>
    <t>SCSM-1008</t>
  </si>
  <si>
    <t>Pride Icons White</t>
  </si>
  <si>
    <t>OBAS-0039</t>
  </si>
  <si>
    <t>OBSU-0007</t>
  </si>
  <si>
    <t>CSSM-1015</t>
  </si>
  <si>
    <t>St. Pats Green</t>
  </si>
  <si>
    <t>OBAS-1035</t>
  </si>
  <si>
    <t>OBAS-0033</t>
  </si>
  <si>
    <t>USA Flag</t>
  </si>
  <si>
    <t>OBSU-0008</t>
  </si>
  <si>
    <t>OBMS-1001</t>
  </si>
  <si>
    <t>OBAS-0018</t>
  </si>
  <si>
    <t>Solid Orange</t>
  </si>
  <si>
    <t>OBAS-0020</t>
  </si>
  <si>
    <t>Solid Green</t>
  </si>
  <si>
    <t>OBAS-0017</t>
  </si>
  <si>
    <t>Solid Red</t>
  </si>
  <si>
    <t>OBAS-0023</t>
  </si>
  <si>
    <t>Solid Black</t>
  </si>
  <si>
    <t>OBAS-0024</t>
  </si>
  <si>
    <t>Solid White</t>
  </si>
  <si>
    <t>OBAS-0019</t>
  </si>
  <si>
    <t>Solid Yellow</t>
  </si>
  <si>
    <t>OBAS-0022</t>
  </si>
  <si>
    <t>Solid Purple</t>
  </si>
  <si>
    <t>OBAS-0021</t>
  </si>
  <si>
    <t>Solid Blue</t>
  </si>
  <si>
    <t>OBAS-0006</t>
  </si>
  <si>
    <t>Solid Pink</t>
  </si>
  <si>
    <t>OBAS-1055</t>
  </si>
  <si>
    <t>Snack Master</t>
  </si>
  <si>
    <t>OBAS-1018</t>
  </si>
  <si>
    <t>Premium Beer Yellow</t>
  </si>
  <si>
    <t>OBSU-1005</t>
  </si>
  <si>
    <t>CSSM-1016</t>
  </si>
  <si>
    <t>Beer White</t>
  </si>
  <si>
    <t>OBAS-1023</t>
  </si>
  <si>
    <t>Tropical Beers Blue</t>
  </si>
  <si>
    <t>SCSM-1007</t>
  </si>
  <si>
    <t>CSSM-1018</t>
  </si>
  <si>
    <t>October Check Blue</t>
  </si>
  <si>
    <t>OBAS-1042</t>
  </si>
  <si>
    <t>Disco Suit Orange</t>
  </si>
  <si>
    <t>OBAS-1050</t>
  </si>
  <si>
    <t>Disco Suit White</t>
  </si>
  <si>
    <t>OBAS-1051</t>
  </si>
  <si>
    <t>Disco Suit Green</t>
  </si>
  <si>
    <t>OBAS-1052</t>
  </si>
  <si>
    <t>Disco Suit Pink</t>
  </si>
  <si>
    <t>OBAS-1034</t>
  </si>
  <si>
    <t>Retro Neon Navy</t>
  </si>
  <si>
    <t>OBSU-1006</t>
  </si>
  <si>
    <t>OBAS-1028</t>
  </si>
  <si>
    <t>Carpet City Green</t>
  </si>
  <si>
    <t>OBAS-1021</t>
  </si>
  <si>
    <t>Retro Gamer Navy</t>
  </si>
  <si>
    <t>OBAS-1011</t>
  </si>
  <si>
    <t>Confetti Balloons Navy</t>
  </si>
  <si>
    <t>CSSM-1017</t>
  </si>
  <si>
    <t>OBAS-1056</t>
  </si>
  <si>
    <t>Tiger Orange</t>
  </si>
  <si>
    <t>OBSU-1004</t>
  </si>
  <si>
    <t>Casino Icons</t>
  </si>
  <si>
    <t>OBAS-0059</t>
  </si>
  <si>
    <t>Cannabis</t>
  </si>
  <si>
    <t>OBAS-1020</t>
  </si>
  <si>
    <t>OBAS-1049</t>
  </si>
  <si>
    <t>Harleclown</t>
  </si>
  <si>
    <t>OBAS-1057</t>
  </si>
  <si>
    <t>Grand Total</t>
  </si>
  <si>
    <t>ODJW-1001</t>
  </si>
  <si>
    <t>ODJW-1002</t>
  </si>
  <si>
    <t>ODJW-1003</t>
  </si>
  <si>
    <t>OSWB-1004</t>
  </si>
  <si>
    <t>OSWB-0021</t>
  </si>
  <si>
    <t>OSWB-1005</t>
  </si>
  <si>
    <t>OSWB-1006</t>
  </si>
  <si>
    <t>OSWB-0014</t>
  </si>
  <si>
    <t>OSWB-0003</t>
  </si>
  <si>
    <t>OSJW-5004</t>
  </si>
  <si>
    <t>OSJW-5003</t>
  </si>
  <si>
    <t>OSJW-0009</t>
  </si>
  <si>
    <t>OSJW-0004</t>
  </si>
  <si>
    <t>OSWB-1000</t>
  </si>
  <si>
    <t>OSJW-0019</t>
  </si>
  <si>
    <t>OSWB-1002</t>
  </si>
  <si>
    <t>OBCW-0001</t>
  </si>
  <si>
    <t>OBCW-0003</t>
  </si>
  <si>
    <t>OBCW-0002</t>
  </si>
  <si>
    <t>OBWB-1004</t>
  </si>
  <si>
    <t>OBWB-0001</t>
  </si>
  <si>
    <t>Christmas Blue Nordic Jacket</t>
  </si>
  <si>
    <t>OBWB-0002</t>
  </si>
  <si>
    <t>Christmas Green Nordic Jacket</t>
  </si>
  <si>
    <t>OBWB-1001</t>
  </si>
  <si>
    <t>OBWB-1002</t>
  </si>
  <si>
    <t>OBWB-1003</t>
  </si>
  <si>
    <t>OBWM-0009</t>
  </si>
  <si>
    <t>DATS-1001</t>
  </si>
  <si>
    <t>DATS-1002</t>
  </si>
  <si>
    <t>DATS-1003</t>
  </si>
  <si>
    <t>DATS-1004</t>
  </si>
  <si>
    <t>ODTB-1004</t>
  </si>
  <si>
    <t>ODTB-1005</t>
  </si>
  <si>
    <t>ODTB-1002</t>
  </si>
  <si>
    <t>ODTB-1003</t>
  </si>
  <si>
    <t>ODTB-1001</t>
  </si>
  <si>
    <t>ODST-1002</t>
  </si>
  <si>
    <t>ODST-1001</t>
  </si>
  <si>
    <t>ODST-1003</t>
  </si>
  <si>
    <t>OSTB-1015</t>
  </si>
  <si>
    <t>OSTB-1005</t>
  </si>
  <si>
    <t>OSTB-0005</t>
  </si>
  <si>
    <t>OSTB-1004</t>
  </si>
  <si>
    <t>OSTB-1012</t>
  </si>
  <si>
    <t>OSTB-1013</t>
  </si>
  <si>
    <t>OSTB-1014</t>
  </si>
  <si>
    <t>OSTB-1006</t>
  </si>
  <si>
    <t>OSTB-1009</t>
  </si>
  <si>
    <t>OSTB-0004</t>
  </si>
  <si>
    <t>OSTB-1016</t>
  </si>
  <si>
    <t>OSTB-0017</t>
  </si>
  <si>
    <t>OSTB-1008</t>
  </si>
  <si>
    <t>OSTB-0012</t>
  </si>
  <si>
    <t>OSTB-1001</t>
  </si>
  <si>
    <t>OSTB-0008</t>
  </si>
  <si>
    <t>OSTB-0002</t>
  </si>
  <si>
    <t>OSTB-1010</t>
  </si>
  <si>
    <t>OSTB-1018</t>
  </si>
  <si>
    <t>OSTB-1002</t>
  </si>
  <si>
    <t>OSTB-0009</t>
  </si>
  <si>
    <t>OSTB-1000</t>
  </si>
  <si>
    <t>OSTB-0021</t>
  </si>
  <si>
    <t>OSTB-1011</t>
  </si>
  <si>
    <t>OSTB-1019</t>
  </si>
  <si>
    <t>OSTB-1020</t>
  </si>
  <si>
    <t>OTTB-1000</t>
  </si>
  <si>
    <t>OTTB-1003</t>
  </si>
  <si>
    <t>OSTB-0013</t>
  </si>
  <si>
    <t>OTTB-1001</t>
  </si>
  <si>
    <t>OTTB-1002</t>
  </si>
  <si>
    <t>Midnight Blue</t>
  </si>
  <si>
    <t>OSTB-1003</t>
  </si>
  <si>
    <t>OSTB-0007</t>
  </si>
  <si>
    <t>OSST-0004</t>
  </si>
  <si>
    <t>OSST-1009</t>
  </si>
  <si>
    <t>OSST-1011</t>
  </si>
  <si>
    <t>OSST-1006</t>
  </si>
  <si>
    <t>OSST-1005</t>
  </si>
  <si>
    <t>OSST-1007</t>
  </si>
  <si>
    <t>OSST-0001</t>
  </si>
  <si>
    <t>OSST-1008</t>
  </si>
  <si>
    <t>OSST-1014</t>
  </si>
  <si>
    <t>OSST-1013</t>
  </si>
  <si>
    <t>SCOT-1003</t>
  </si>
  <si>
    <t>SCOT-1001</t>
  </si>
  <si>
    <t>SCOT-1002</t>
  </si>
  <si>
    <t>SCOT-1004</t>
  </si>
  <si>
    <t>DABS-1001</t>
  </si>
  <si>
    <t>DABS-1002</t>
  </si>
  <si>
    <t>DABS-1003</t>
  </si>
  <si>
    <t>DABS-1004</t>
  </si>
  <si>
    <t>ODBO-1004</t>
  </si>
  <si>
    <t>ODBO-1005</t>
  </si>
  <si>
    <t>ODBO-1002</t>
  </si>
  <si>
    <t>ODBO-1003</t>
  </si>
  <si>
    <t>ODBO-1001</t>
  </si>
  <si>
    <t>ODSB-1002</t>
  </si>
  <si>
    <t>ODSB-1001</t>
  </si>
  <si>
    <t>ODSB-1003</t>
  </si>
  <si>
    <t>OSBO-1015</t>
  </si>
  <si>
    <t>OSBO-1005</t>
  </si>
  <si>
    <t>OSBO-0005</t>
  </si>
  <si>
    <t>OSBO-1004</t>
  </si>
  <si>
    <t>OSBO-1012</t>
  </si>
  <si>
    <t>OSBO-1013</t>
  </si>
  <si>
    <t>OSBO-1014</t>
  </si>
  <si>
    <t>OSBO-1006</t>
  </si>
  <si>
    <t>OSBO-1009</t>
  </si>
  <si>
    <t>OSBO-0004</t>
  </si>
  <si>
    <t>OSBO-1016</t>
  </si>
  <si>
    <t>OSBO-0017</t>
  </si>
  <si>
    <t>OSBO-1008</t>
  </si>
  <si>
    <t>OSBO-0012</t>
  </si>
  <si>
    <t>OSBO-1001</t>
  </si>
  <si>
    <t>OSBO-0008</t>
  </si>
  <si>
    <t>OSBO-0002</t>
  </si>
  <si>
    <t>OSBO-1010</t>
  </si>
  <si>
    <t>OSBO-1018</t>
  </si>
  <si>
    <t>OSBO-1002</t>
  </si>
  <si>
    <t>OSBO-0009</t>
  </si>
  <si>
    <t>OSBO-1000</t>
  </si>
  <si>
    <t>OSBO-0021</t>
  </si>
  <si>
    <t>OSBO-1011</t>
  </si>
  <si>
    <t>OSBO-1019</t>
  </si>
  <si>
    <t>OSBO-1020</t>
  </si>
  <si>
    <t>OTBO-1000</t>
  </si>
  <si>
    <t>OTBO-1003</t>
  </si>
  <si>
    <t>OSBO-0013</t>
  </si>
  <si>
    <t>OTBO-1001</t>
  </si>
  <si>
    <t>OTBO-1002</t>
  </si>
  <si>
    <t>OSBO-1003</t>
  </si>
  <si>
    <t>OSBO-0007</t>
  </si>
  <si>
    <t>OSSB-0004</t>
  </si>
  <si>
    <t>OSSB-1009</t>
  </si>
  <si>
    <t>OSSB-1011</t>
  </si>
  <si>
    <t>OSSB-1006</t>
  </si>
  <si>
    <t>OSSB-1005</t>
  </si>
  <si>
    <t>OSSB-1007</t>
  </si>
  <si>
    <t>OSSB-0001</t>
  </si>
  <si>
    <t>OSSB-1008</t>
  </si>
  <si>
    <t>OSSB-1014</t>
  </si>
  <si>
    <t>OSSB-1013</t>
  </si>
  <si>
    <t>SCOB-1003</t>
  </si>
  <si>
    <t>SCOB-1001</t>
  </si>
  <si>
    <t>SCOB-1002</t>
  </si>
  <si>
    <t>SCOB-1004</t>
  </si>
  <si>
    <t>OSKO-1004</t>
  </si>
  <si>
    <t>OBBO-1015</t>
  </si>
  <si>
    <t>OBBO-1019</t>
  </si>
  <si>
    <t>OBBO-0015</t>
  </si>
  <si>
    <t>OBBO-0013</t>
  </si>
  <si>
    <t>OBBO-0012</t>
  </si>
  <si>
    <t>OBBO-1006</t>
  </si>
  <si>
    <t>OBBO-1016</t>
  </si>
  <si>
    <t>OBBO-0025</t>
  </si>
  <si>
    <t>OBBO-0024</t>
  </si>
  <si>
    <t>Halloween Clown Vintage</t>
  </si>
  <si>
    <t>OBBO-1005</t>
  </si>
  <si>
    <t>OBBO-0019</t>
  </si>
  <si>
    <t>OBBO-1009</t>
  </si>
  <si>
    <t>OBBO-0023</t>
  </si>
  <si>
    <t>OBBO-0018</t>
  </si>
  <si>
    <t>OBBO-1002</t>
  </si>
  <si>
    <t>OBBO-1003</t>
  </si>
  <si>
    <t>OBBO-0020</t>
  </si>
  <si>
    <t>OBBO-1010</t>
  </si>
  <si>
    <t>OBBO-1017</t>
  </si>
  <si>
    <t>OBBO-1018</t>
  </si>
  <si>
    <t>OBBS-1002</t>
  </si>
  <si>
    <t>OBBS-1001</t>
  </si>
  <si>
    <t>OBBB-1002</t>
  </si>
  <si>
    <t>OBBB-1003</t>
  </si>
  <si>
    <t>OBBO-0003</t>
  </si>
  <si>
    <t>OBBO-1013</t>
  </si>
  <si>
    <t>OBBO-1007</t>
  </si>
  <si>
    <t>Item</t>
  </si>
  <si>
    <t>Quantity</t>
  </si>
  <si>
    <t>Customer PO#</t>
  </si>
  <si>
    <t>OSUI-0047-EU46</t>
  </si>
  <si>
    <t>In Collection - Active</t>
  </si>
  <si>
    <t>OSUI-0047-EU48</t>
  </si>
  <si>
    <t>OSUI-0047-EU50</t>
  </si>
  <si>
    <t>OSUI-0047-EU52</t>
  </si>
  <si>
    <t>OSUI-0047-EU54</t>
  </si>
  <si>
    <t>OSUI-0047-EU56</t>
  </si>
  <si>
    <t>OSUI-0047-EU58</t>
  </si>
  <si>
    <t>OSUI-0047-EU60</t>
  </si>
  <si>
    <t>OSUI-0047-EU62</t>
  </si>
  <si>
    <t>OSUI-0010-EU46</t>
  </si>
  <si>
    <t>OSUI-0010-EU48</t>
  </si>
  <si>
    <t>OSUI-0010-EU50</t>
  </si>
  <si>
    <t>OSUI-0010-EU52</t>
  </si>
  <si>
    <t>OSUI-0010-EU54</t>
  </si>
  <si>
    <t>OSUI-0010-EU56</t>
  </si>
  <si>
    <t>OSUI-0010-EU58</t>
  </si>
  <si>
    <t>OSUI-0010-EU60</t>
  </si>
  <si>
    <t>OSUI-0010-EU62</t>
  </si>
  <si>
    <t>OSUI-0004-EU46</t>
  </si>
  <si>
    <t>OSUI-0004-EU48</t>
  </si>
  <si>
    <t>OSUI-0004-EU50</t>
  </si>
  <si>
    <t>OSUI-0004-EU52</t>
  </si>
  <si>
    <t>OSUI-0004-EU54</t>
  </si>
  <si>
    <t>OSUI-0004-EU56</t>
  </si>
  <si>
    <t>OSUI-0004-EU58</t>
  </si>
  <si>
    <t>OSUI-0004-EU60</t>
  </si>
  <si>
    <t>OSUI-0004-EU62</t>
  </si>
  <si>
    <t>OSUI-0068-EU46</t>
  </si>
  <si>
    <t>OSUI-0068-EU48</t>
  </si>
  <si>
    <t>OSUI-0068-EU50</t>
  </si>
  <si>
    <t>OSUI-0068-EU52</t>
  </si>
  <si>
    <t>OSUI-0068-EU54</t>
  </si>
  <si>
    <t>OSUI-0068-EU56</t>
  </si>
  <si>
    <t>OSUI-0068-EU58</t>
  </si>
  <si>
    <t>OSUI-0068-EU60</t>
  </si>
  <si>
    <t>OSUI-0068-EU62</t>
  </si>
  <si>
    <t>Discontinued</t>
  </si>
  <si>
    <t>OSUI-0037-EU46</t>
  </si>
  <si>
    <t>Off Price</t>
  </si>
  <si>
    <t>OSUI-0037-EU48</t>
  </si>
  <si>
    <t>OSUI-0037-EU50</t>
  </si>
  <si>
    <t>OSUI-0037-EU52</t>
  </si>
  <si>
    <t>OSUI-0037-EU54</t>
  </si>
  <si>
    <t>OSUI-0037-EU56</t>
  </si>
  <si>
    <t>OSUI-0037-EU58</t>
  </si>
  <si>
    <t>OSUI-0037-EU60</t>
  </si>
  <si>
    <t>OSUI-0037-EU62</t>
  </si>
  <si>
    <t>Mark Down</t>
  </si>
  <si>
    <t>OSUI-0086-EU46</t>
  </si>
  <si>
    <t>OSUI-0086-EU48</t>
  </si>
  <si>
    <t>OSUI-0086-EU50</t>
  </si>
  <si>
    <t>OSUI-0086-EU52</t>
  </si>
  <si>
    <t>OSUI-0086-EU54</t>
  </si>
  <si>
    <t>OSUI-0086-EU56</t>
  </si>
  <si>
    <t>OSUI-0086-EU58</t>
  </si>
  <si>
    <t>OSUI-0086-EU60</t>
  </si>
  <si>
    <t>OSUI-0086-EU62</t>
  </si>
  <si>
    <t>OSUI-0033-EU46</t>
  </si>
  <si>
    <t>OSUI-0033-EU48</t>
  </si>
  <si>
    <t>OSUI-0033-EU50</t>
  </si>
  <si>
    <t>OSUI-0033-EU52</t>
  </si>
  <si>
    <t>OSUI-0033-EU54</t>
  </si>
  <si>
    <t>OSUI-0033-EU56</t>
  </si>
  <si>
    <t>OSUI-0033-EU58</t>
  </si>
  <si>
    <t>OSUI-0033-EU60</t>
  </si>
  <si>
    <t>OSUI-0033-EU62</t>
  </si>
  <si>
    <t>OSUI-0157-EU46</t>
  </si>
  <si>
    <t>OSUI-0157-EU48</t>
  </si>
  <si>
    <t>OSUI-0157-EU50</t>
  </si>
  <si>
    <t>OSUI-0157-EU52</t>
  </si>
  <si>
    <t>OSUI-0157-EU54</t>
  </si>
  <si>
    <t>OSUI-0157-EU56</t>
  </si>
  <si>
    <t>OSUI-0157-EU58</t>
  </si>
  <si>
    <t>OSUI-0157-EU60</t>
  </si>
  <si>
    <t>OSUI-0157-EU62</t>
  </si>
  <si>
    <t>OSUI-0021-EU46</t>
  </si>
  <si>
    <t>OSUI-0021-EU48</t>
  </si>
  <si>
    <t>OSUI-0021-EU50</t>
  </si>
  <si>
    <t>OSUI-0021-EU52</t>
  </si>
  <si>
    <t>OSUI-0021-EU54</t>
  </si>
  <si>
    <t>OSUI-0021-EU56</t>
  </si>
  <si>
    <t>OSUI-0021-EU58</t>
  </si>
  <si>
    <t>OSUI-0021-EU60</t>
  </si>
  <si>
    <t>OSUI-0021-EU62</t>
  </si>
  <si>
    <t>OSUI-0023-EU46</t>
  </si>
  <si>
    <t>OSUI-0023-EU48</t>
  </si>
  <si>
    <t>OSUI-0023-EU50</t>
  </si>
  <si>
    <t>OSUI-0023-EU52</t>
  </si>
  <si>
    <t>OSUI-0023-EU54</t>
  </si>
  <si>
    <t>OSUI-0023-EU56</t>
  </si>
  <si>
    <t>OSUI-0023-EU58</t>
  </si>
  <si>
    <t>OSUI-0023-EU60</t>
  </si>
  <si>
    <t>OSUI-0023-EU62</t>
  </si>
  <si>
    <t>OSUI-0059-EU46</t>
  </si>
  <si>
    <t>OSUI-0059-EU48</t>
  </si>
  <si>
    <t>OSUI-0059-EU50</t>
  </si>
  <si>
    <t>OSUI-0059-EU52</t>
  </si>
  <si>
    <t>OSUI-0059-EU54</t>
  </si>
  <si>
    <t>OSUI-0059-EU56</t>
  </si>
  <si>
    <t>OSUI-0059-EU58</t>
  </si>
  <si>
    <t>OSUI-0059-EU60</t>
  </si>
  <si>
    <t>OSUI-0059-EU62</t>
  </si>
  <si>
    <t>OSUI-0022-EU46</t>
  </si>
  <si>
    <t>OSUI-0022-EU48</t>
  </si>
  <si>
    <t>OSUI-0022-EU50</t>
  </si>
  <si>
    <t>OSUI-0022-EU52</t>
  </si>
  <si>
    <t>OSUI-0022-EU54</t>
  </si>
  <si>
    <t>OSUI-0022-EU56</t>
  </si>
  <si>
    <t>OSUI-0022-EU58</t>
  </si>
  <si>
    <t>OSUI-0022-EU60</t>
  </si>
  <si>
    <t>OSUI-0022-EU62</t>
  </si>
  <si>
    <t>OSUI-0070-EU46</t>
  </si>
  <si>
    <t>OSUI-0070-EU48</t>
  </si>
  <si>
    <t>OSUI-0070-EU50</t>
  </si>
  <si>
    <t>OSUI-0070-EU52</t>
  </si>
  <si>
    <t>OSUI-0070-EU54</t>
  </si>
  <si>
    <t>OSUI-0070-EU56</t>
  </si>
  <si>
    <t>OSUI-0070-EU58</t>
  </si>
  <si>
    <t>OSUI-0070-EU60</t>
  </si>
  <si>
    <t>OSUI-0070-EU62</t>
  </si>
  <si>
    <t>OSUI-0138-EU46</t>
  </si>
  <si>
    <t>OSUI-0138-EU48</t>
  </si>
  <si>
    <t>OSUI-0138-EU50</t>
  </si>
  <si>
    <t>OSUI-0138-EU52</t>
  </si>
  <si>
    <t>OSUI-0138-EU54</t>
  </si>
  <si>
    <t>OSUI-0138-EU56</t>
  </si>
  <si>
    <t>OSUI-0138-EU58</t>
  </si>
  <si>
    <t>OSUI-0138-EU60</t>
  </si>
  <si>
    <t>OSUI-0138-EU62</t>
  </si>
  <si>
    <t>OSUI-0137-EU46</t>
  </si>
  <si>
    <t>OSUI-0137-EU48</t>
  </si>
  <si>
    <t>OSUI-0137-EU50</t>
  </si>
  <si>
    <t>OSUI-0137-EU52</t>
  </si>
  <si>
    <t>OSUI-0137-EU54</t>
  </si>
  <si>
    <t>OSUI-0137-EU56</t>
  </si>
  <si>
    <t>OSUI-0137-EU58</t>
  </si>
  <si>
    <t>OSUI-0137-EU60</t>
  </si>
  <si>
    <t>OSUI-0137-EU62</t>
  </si>
  <si>
    <t>OSUI-0128-EU46</t>
  </si>
  <si>
    <t>OSUI-0128-EU48</t>
  </si>
  <si>
    <t>OSUI-0128-EU50</t>
  </si>
  <si>
    <t>OSUI-0128-EU52</t>
  </si>
  <si>
    <t>OSUI-0128-EU54</t>
  </si>
  <si>
    <t>OSUI-0128-EU56</t>
  </si>
  <si>
    <t>OSUI-0128-EU58</t>
  </si>
  <si>
    <t>OSUI-0128-EU60</t>
  </si>
  <si>
    <t>OSUI-0128-EU62</t>
  </si>
  <si>
    <t>OSUI-0145-EU46</t>
  </si>
  <si>
    <t>OSUI-0145-EU48</t>
  </si>
  <si>
    <t>OSUI-0145-EU50</t>
  </si>
  <si>
    <t>OSUI-0145-EU52</t>
  </si>
  <si>
    <t>OSUI-0145-EU54</t>
  </si>
  <si>
    <t>OSUI-0145-EU56</t>
  </si>
  <si>
    <t>OSUI-0145-EU58</t>
  </si>
  <si>
    <t>OSUI-0145-EU60</t>
  </si>
  <si>
    <t>OSUI-0145-EU62</t>
  </si>
  <si>
    <t>OSUI-0107-EU46</t>
  </si>
  <si>
    <t>OSUI-0107-EU48</t>
  </si>
  <si>
    <t>OSUI-0107-EU50</t>
  </si>
  <si>
    <t>OSUI-0107-EU52</t>
  </si>
  <si>
    <t>OSUI-0107-EU54</t>
  </si>
  <si>
    <t>OSUI-0107-EU56</t>
  </si>
  <si>
    <t>OSUI-0107-EU58</t>
  </si>
  <si>
    <t>OSUI-0107-EU60</t>
  </si>
  <si>
    <t>OSUI-0107-EU62</t>
  </si>
  <si>
    <t>OSJM-5000-EU46</t>
  </si>
  <si>
    <t>OSJM-5000-EU48</t>
  </si>
  <si>
    <t>OSJM-5000-EU50</t>
  </si>
  <si>
    <t>OSJM-5000-EU52</t>
  </si>
  <si>
    <t>OSJM-5000-EU54</t>
  </si>
  <si>
    <t>OSJM-5000-EU56</t>
  </si>
  <si>
    <t>OSJM-5000-EU58</t>
  </si>
  <si>
    <t>OSJM-5000-EU60</t>
  </si>
  <si>
    <t>OSJM-5000-EU62</t>
  </si>
  <si>
    <t>OSUI-0087-EU46</t>
  </si>
  <si>
    <t>OSUI-0087-EU48</t>
  </si>
  <si>
    <t>OSUI-0087-EU50</t>
  </si>
  <si>
    <t>OSUI-0087-EU52</t>
  </si>
  <si>
    <t>OSUI-0087-EU54</t>
  </si>
  <si>
    <t>OSUI-0087-EU56</t>
  </si>
  <si>
    <t>OSUI-0087-EU58</t>
  </si>
  <si>
    <t>OSUI-0087-EU60</t>
  </si>
  <si>
    <t>OSUI-0087-EU62</t>
  </si>
  <si>
    <t>OSUI-0071-EU46</t>
  </si>
  <si>
    <t>OSUI-0071-EU48</t>
  </si>
  <si>
    <t>OSUI-0071-EU50</t>
  </si>
  <si>
    <t>OSUI-0071-EU52</t>
  </si>
  <si>
    <t>OSUI-0071-EU54</t>
  </si>
  <si>
    <t>OSUI-0071-EU56</t>
  </si>
  <si>
    <t>OSUI-0071-EU58</t>
  </si>
  <si>
    <t>OSUI-0071-EU60</t>
  </si>
  <si>
    <t>OSUI-0071-EU62</t>
  </si>
  <si>
    <t>OSUI-0114-EU46</t>
  </si>
  <si>
    <t>OSUI-0114-EU48</t>
  </si>
  <si>
    <t>OSUI-0114-EU50</t>
  </si>
  <si>
    <t>OSUI-0114-EU52</t>
  </si>
  <si>
    <t>OSUI-0114-EU54</t>
  </si>
  <si>
    <t>OSUI-0114-EU56</t>
  </si>
  <si>
    <t>OSUI-0114-EU58</t>
  </si>
  <si>
    <t>OSUI-0114-EU60</t>
  </si>
  <si>
    <t>OSUI-0114-EU62</t>
  </si>
  <si>
    <t>OSUI-0143-EU46</t>
  </si>
  <si>
    <t>OSUI-0143-EU48</t>
  </si>
  <si>
    <t>OSUI-0143-EU50</t>
  </si>
  <si>
    <t>OSUI-0143-EU52</t>
  </si>
  <si>
    <t>OSUI-0143-EU54</t>
  </si>
  <si>
    <t>OSUI-0143-EU56</t>
  </si>
  <si>
    <t>OSUI-0143-EU58</t>
  </si>
  <si>
    <t>OSUI-0143-EU60</t>
  </si>
  <si>
    <t>OSUI-0143-EU62</t>
  </si>
  <si>
    <t>OSUI-0141-EU46</t>
  </si>
  <si>
    <t>OSUI-0141-EU48</t>
  </si>
  <si>
    <t>OSUI-0141-EU50</t>
  </si>
  <si>
    <t>OSUI-0141-EU52</t>
  </si>
  <si>
    <t>OSUI-0141-EU54</t>
  </si>
  <si>
    <t>OSUI-0141-EU56</t>
  </si>
  <si>
    <t>OSUI-0141-EU58</t>
  </si>
  <si>
    <t>OSUI-0141-EU60</t>
  </si>
  <si>
    <t>OSUI-0141-EU62</t>
  </si>
  <si>
    <t>OSUI-0142-EU46</t>
  </si>
  <si>
    <t>OSUI-0142-EU48</t>
  </si>
  <si>
    <t>OSUI-0142-EU50</t>
  </si>
  <si>
    <t>OSUI-0142-EU52</t>
  </si>
  <si>
    <t>OSUI-0142-EU54</t>
  </si>
  <si>
    <t>OSUI-0142-EU56</t>
  </si>
  <si>
    <t>OSUI-0142-EU58</t>
  </si>
  <si>
    <t>OSUI-0142-EU60</t>
  </si>
  <si>
    <t>OSUI-0142-EU62</t>
  </si>
  <si>
    <t>OSMB-1020-EU46</t>
  </si>
  <si>
    <t>OSMB-1020-EU48</t>
  </si>
  <si>
    <t>OSMB-1020-EU50</t>
  </si>
  <si>
    <t>OSMB-1020-EU52</t>
  </si>
  <si>
    <t>OSMB-1020-EU54</t>
  </si>
  <si>
    <t>OSMB-1020-EU56</t>
  </si>
  <si>
    <t>OSMB-1020-EU58</t>
  </si>
  <si>
    <t>OSMB-1020-EU60</t>
  </si>
  <si>
    <t>OSMB-1020-EU62</t>
  </si>
  <si>
    <t>OSUI-0166-EU46</t>
  </si>
  <si>
    <t>OSUI-0166-EU48</t>
  </si>
  <si>
    <t>OSUI-0166-EU50</t>
  </si>
  <si>
    <t>OSUI-0166-EU52</t>
  </si>
  <si>
    <t>OSUI-0166-EU54</t>
  </si>
  <si>
    <t>OSUI-0166-EU56</t>
  </si>
  <si>
    <t>OSUI-0166-EU58</t>
  </si>
  <si>
    <t>OSUI-0166-EU60</t>
  </si>
  <si>
    <t>OSUI-0166-EU62</t>
  </si>
  <si>
    <t>OTUX-1004-EU46</t>
  </si>
  <si>
    <t>OTUX-1004-EU48</t>
  </si>
  <si>
    <t>OTUX-1004-EU50</t>
  </si>
  <si>
    <t>OTUX-1004-EU52</t>
  </si>
  <si>
    <t>OTUX-1004-EU54</t>
  </si>
  <si>
    <t>OTUX-1004-EU56</t>
  </si>
  <si>
    <t>OTUX-1004-EU58</t>
  </si>
  <si>
    <t>OTUX-1004-EU60</t>
  </si>
  <si>
    <t>OTUX-1004-EU62</t>
  </si>
  <si>
    <t>OSUI-0092-EU46</t>
  </si>
  <si>
    <t>OSUI-0092-EU48</t>
  </si>
  <si>
    <t>OSUI-0092-EU50</t>
  </si>
  <si>
    <t>OSUI-0092-EU52</t>
  </si>
  <si>
    <t>OSUI-0092-EU54</t>
  </si>
  <si>
    <t>OSUI-0092-EU56</t>
  </si>
  <si>
    <t>OSUI-0092-EU58</t>
  </si>
  <si>
    <t>OSUI-0092-EU60</t>
  </si>
  <si>
    <t>OSUI-0092-EU62</t>
  </si>
  <si>
    <t>OSUI-0073-EU46</t>
  </si>
  <si>
    <t>OSUI-0073-EU48</t>
  </si>
  <si>
    <t>OSUI-0073-EU50</t>
  </si>
  <si>
    <t>OSUI-0073-EU52</t>
  </si>
  <si>
    <t>OSUI-0073-EU54</t>
  </si>
  <si>
    <t>OSUI-0073-EU56</t>
  </si>
  <si>
    <t>OSUI-0073-EU58</t>
  </si>
  <si>
    <t>OSUI-0073-EU60</t>
  </si>
  <si>
    <t>OSUI-0073-EU62</t>
  </si>
  <si>
    <t>OSUI-0013-EU46</t>
  </si>
  <si>
    <t>OSUI-0013-EU48</t>
  </si>
  <si>
    <t>OSUI-0013-EU50</t>
  </si>
  <si>
    <t>OSUI-0013-EU52</t>
  </si>
  <si>
    <t>OSUI-0013-EU54</t>
  </si>
  <si>
    <t>OSUI-0013-EU56</t>
  </si>
  <si>
    <t>OSUI-0013-EU58</t>
  </si>
  <si>
    <t>OSUI-0013-EU60</t>
  </si>
  <si>
    <t>OSUI-0013-EU62</t>
  </si>
  <si>
    <t>OSUI-0054-EU46</t>
  </si>
  <si>
    <t>OSUI-0054-EU48</t>
  </si>
  <si>
    <t>OSUI-0054-EU50</t>
  </si>
  <si>
    <t>OSUI-0054-EU52</t>
  </si>
  <si>
    <t>OSUI-0054-EU54</t>
  </si>
  <si>
    <t>OSUI-0054-EU56</t>
  </si>
  <si>
    <t>OSUI-0054-EU58</t>
  </si>
  <si>
    <t>OSUI-0054-EU60</t>
  </si>
  <si>
    <t>OSUI-0054-EU62</t>
  </si>
  <si>
    <t>OSUI-0044-EU46</t>
  </si>
  <si>
    <t>OSUI-0044-EU48</t>
  </si>
  <si>
    <t>OSUI-0044-EU50</t>
  </si>
  <si>
    <t>OSUI-0044-EU52</t>
  </si>
  <si>
    <t>OSUI-0044-EU54</t>
  </si>
  <si>
    <t>OSUI-0044-EU56</t>
  </si>
  <si>
    <t>OSUI-0044-EU58</t>
  </si>
  <si>
    <t>OSUI-0044-EU60</t>
  </si>
  <si>
    <t>OSUI-0044-EU62</t>
  </si>
  <si>
    <t>OSUI-0144-EU46</t>
  </si>
  <si>
    <t>OSUI-0144-EU48</t>
  </si>
  <si>
    <t>OSUI-0144-EU50</t>
  </si>
  <si>
    <t>OSUI-0144-EU52</t>
  </si>
  <si>
    <t>OSUI-0144-EU54</t>
  </si>
  <si>
    <t>OSUI-0144-EU56</t>
  </si>
  <si>
    <t>OSUI-0144-EU58</t>
  </si>
  <si>
    <t>OSUI-0144-EU60</t>
  </si>
  <si>
    <t>OSUI-0144-EU62</t>
  </si>
  <si>
    <t>OSUI-0134-EU46</t>
  </si>
  <si>
    <t>OSUI-0134-EU48</t>
  </si>
  <si>
    <t>OSUI-0134-EU50</t>
  </si>
  <si>
    <t>OSUI-0134-EU52</t>
  </si>
  <si>
    <t>OSUI-0134-EU54</t>
  </si>
  <si>
    <t>OSUI-0134-EU56</t>
  </si>
  <si>
    <t>OSUI-0134-EU58</t>
  </si>
  <si>
    <t>OSUI-0134-EU60</t>
  </si>
  <si>
    <t>OSUI-0134-EU62</t>
  </si>
  <si>
    <t>OSUI-0156-EU46</t>
  </si>
  <si>
    <t>OSUI-0156-EU48</t>
  </si>
  <si>
    <t>OSUI-0156-EU50</t>
  </si>
  <si>
    <t>OSUI-0156-EU52</t>
  </si>
  <si>
    <t>OSUI-0156-EU54</t>
  </si>
  <si>
    <t>OSUI-0156-EU56</t>
  </si>
  <si>
    <t>OSUI-0156-EU58</t>
  </si>
  <si>
    <t>OSUI-0156-EU60</t>
  </si>
  <si>
    <t>OSUI-0156-EU62</t>
  </si>
  <si>
    <t>OSMB-1019-EU46</t>
  </si>
  <si>
    <t>OSMB-1019-EU48</t>
  </si>
  <si>
    <t>OSMB-1019-EU50</t>
  </si>
  <si>
    <t>OSMB-1019-EU52</t>
  </si>
  <si>
    <t>OSMB-1019-EU54</t>
  </si>
  <si>
    <t>OSMB-1019-EU56</t>
  </si>
  <si>
    <t>OSMB-1019-EU58</t>
  </si>
  <si>
    <t>OSMB-1019-EU60</t>
  </si>
  <si>
    <t>OSMB-1019-EU62</t>
  </si>
  <si>
    <t>OSUI-0131-EU46</t>
  </si>
  <si>
    <t>OSUI-0131-EU48</t>
  </si>
  <si>
    <t>OSUI-0131-EU50</t>
  </si>
  <si>
    <t>OSUI-0131-EU52</t>
  </si>
  <si>
    <t>OSUI-0131-EU54</t>
  </si>
  <si>
    <t>OSUI-0131-EU56</t>
  </si>
  <si>
    <t>OSUI-0131-EU58</t>
  </si>
  <si>
    <t>OSUI-0131-EU60</t>
  </si>
  <si>
    <t>OSUI-0131-EU62</t>
  </si>
  <si>
    <t>OSUI-0080-EU46</t>
  </si>
  <si>
    <t>OSUI-0080-EU48</t>
  </si>
  <si>
    <t>OSUI-0080-EU50</t>
  </si>
  <si>
    <t>OSUI-0080-EU52</t>
  </si>
  <si>
    <t>OSUI-0080-EU54</t>
  </si>
  <si>
    <t>OSUI-0080-EU56</t>
  </si>
  <si>
    <t>OSUI-0080-EU58</t>
  </si>
  <si>
    <t>OSUI-0080-EU60</t>
  </si>
  <si>
    <t>OSUI-0080-EU62</t>
  </si>
  <si>
    <t>OSUI-0079-EU46</t>
  </si>
  <si>
    <t>OSUI-0079-EU48</t>
  </si>
  <si>
    <t>OSUI-0079-EU50</t>
  </si>
  <si>
    <t>OSUI-0079-EU52</t>
  </si>
  <si>
    <t>OSUI-0079-EU54</t>
  </si>
  <si>
    <t>OSUI-0079-EU56</t>
  </si>
  <si>
    <t>OSUI-0079-EU58</t>
  </si>
  <si>
    <t>OSUI-0079-EU60</t>
  </si>
  <si>
    <t>OSUI-0079-EU62</t>
  </si>
  <si>
    <t>OSUI-0159-EU46</t>
  </si>
  <si>
    <t>OSUI-0159-EU48</t>
  </si>
  <si>
    <t>OSUI-0159-EU50</t>
  </si>
  <si>
    <t>OSUI-0159-EU52</t>
  </si>
  <si>
    <t>OSUI-0159-EU54</t>
  </si>
  <si>
    <t>OSUI-0159-EU56</t>
  </si>
  <si>
    <t>OSUI-0159-EU58</t>
  </si>
  <si>
    <t>OSUI-0159-EU60</t>
  </si>
  <si>
    <t>OSUI-0159-EU62</t>
  </si>
  <si>
    <t>OSUI-0152-EU46</t>
  </si>
  <si>
    <t>OSUI-0152-EU48</t>
  </si>
  <si>
    <t>OSUI-0152-EU50</t>
  </si>
  <si>
    <t>OSUI-0152-EU52</t>
  </si>
  <si>
    <t>OSUI-0152-EU54</t>
  </si>
  <si>
    <t>OSUI-0152-EU56</t>
  </si>
  <si>
    <t>OSUI-0152-EU58</t>
  </si>
  <si>
    <t>OSUI-0152-EU60</t>
  </si>
  <si>
    <t>OSUI-0152-EU62</t>
  </si>
  <si>
    <t>OSUI-0148-EU46</t>
  </si>
  <si>
    <t>OSUI-0148-EU48</t>
  </si>
  <si>
    <t>OSUI-0148-EU50</t>
  </si>
  <si>
    <t>OSUI-0148-EU52</t>
  </si>
  <si>
    <t>OSUI-0148-EU54</t>
  </si>
  <si>
    <t>OSUI-0148-EU56</t>
  </si>
  <si>
    <t>OSUI-0148-EU58</t>
  </si>
  <si>
    <t>OSUI-0148-EU60</t>
  </si>
  <si>
    <t>OSUI-0148-EU62</t>
  </si>
  <si>
    <t>OSUI-0171-EU46</t>
  </si>
  <si>
    <t>OSUI-0171-EU48</t>
  </si>
  <si>
    <t>OSUI-0171-EU50</t>
  </si>
  <si>
    <t>OSUI-0171-EU52</t>
  </si>
  <si>
    <t>OSUI-0171-EU54</t>
  </si>
  <si>
    <t>OSUI-0171-EU56</t>
  </si>
  <si>
    <t>OSUI-0171-EU58</t>
  </si>
  <si>
    <t>OSUI-0171-EU60</t>
  </si>
  <si>
    <t>OSUI-0171-EU62</t>
  </si>
  <si>
    <t>OSUI-0151-EU46</t>
  </si>
  <si>
    <t>OSUI-0151-EU48</t>
  </si>
  <si>
    <t>OSUI-0151-EU50</t>
  </si>
  <si>
    <t>OSUI-0151-EU52</t>
  </si>
  <si>
    <t>OSUI-0151-EU54</t>
  </si>
  <si>
    <t>OSUI-0151-EU56</t>
  </si>
  <si>
    <t>OSUI-0151-EU58</t>
  </si>
  <si>
    <t>OSUI-0151-EU60</t>
  </si>
  <si>
    <t>OSUI-0151-EU62</t>
  </si>
  <si>
    <t>OSUI-0129-EU46</t>
  </si>
  <si>
    <t>OSUI-0129-EU48</t>
  </si>
  <si>
    <t>OSUI-0129-EU50</t>
  </si>
  <si>
    <t>OSUI-0129-EU52</t>
  </si>
  <si>
    <t>OSUI-0129-EU54</t>
  </si>
  <si>
    <t>OSUI-0129-EU56</t>
  </si>
  <si>
    <t>OSUI-0129-EU58</t>
  </si>
  <si>
    <t>OSUI-0129-EU60</t>
  </si>
  <si>
    <t>OSUI-0129-EU62</t>
  </si>
  <si>
    <t>OSUI-0045-EU46</t>
  </si>
  <si>
    <t>OSUI-0045-EU48</t>
  </si>
  <si>
    <t>OSUI-0045-EU50</t>
  </si>
  <si>
    <t>OSUI-0045-EU52</t>
  </si>
  <si>
    <t>OSUI-0045-EU54</t>
  </si>
  <si>
    <t>OSUI-0045-EU56</t>
  </si>
  <si>
    <t>OSUI-0045-EU58</t>
  </si>
  <si>
    <t>OSUI-0045-EU60</t>
  </si>
  <si>
    <t>OSUI-0045-EU62</t>
  </si>
  <si>
    <t>OSUI-0147-EU46</t>
  </si>
  <si>
    <t>OSUI-0147-EU48</t>
  </si>
  <si>
    <t>OSUI-0147-EU50</t>
  </si>
  <si>
    <t>OSUI-0147-EU52</t>
  </si>
  <si>
    <t>OSUI-0147-EU54</t>
  </si>
  <si>
    <t>OSUI-0147-EU56</t>
  </si>
  <si>
    <t>OSUI-0147-EU58</t>
  </si>
  <si>
    <t>OSUI-0147-EU60</t>
  </si>
  <si>
    <t>OSUI-0147-EU62</t>
  </si>
  <si>
    <t>OSUI-0105-EU46</t>
  </si>
  <si>
    <t>OSUI-0105-EU48</t>
  </si>
  <si>
    <t>OSUI-0105-EU50</t>
  </si>
  <si>
    <t>OSUI-0105-EU52</t>
  </si>
  <si>
    <t>OSUI-0105-EU54</t>
  </si>
  <si>
    <t>OSUI-0105-EU56</t>
  </si>
  <si>
    <t>OSUI-0105-EU58</t>
  </si>
  <si>
    <t>OSUI-0105-EU60</t>
  </si>
  <si>
    <t>OSUI-0105-EU62</t>
  </si>
  <si>
    <t>OSUI-0014-EU46</t>
  </si>
  <si>
    <t>OSUI-0014-EU48</t>
  </si>
  <si>
    <t>OSUI-0014-EU50</t>
  </si>
  <si>
    <t>OSUI-0014-EU52</t>
  </si>
  <si>
    <t>OSUI-0014-EU54</t>
  </si>
  <si>
    <t>OSUI-0014-EU56</t>
  </si>
  <si>
    <t>OSUI-0014-EU58</t>
  </si>
  <si>
    <t>OSUI-0014-EU60</t>
  </si>
  <si>
    <t>OSUI-0014-EU62</t>
  </si>
  <si>
    <t>OSUI-0026-EU46</t>
  </si>
  <si>
    <t>OSUI-0026-EU48</t>
  </si>
  <si>
    <t>OSUI-0026-EU50</t>
  </si>
  <si>
    <t>OSUI-0026-EU52</t>
  </si>
  <si>
    <t>OSUI-0026-EU54</t>
  </si>
  <si>
    <t>OSUI-0026-EU56</t>
  </si>
  <si>
    <t>OSUI-0026-EU58</t>
  </si>
  <si>
    <t>OSUI-0026-EU60</t>
  </si>
  <si>
    <t>OSUI-0026-EU62</t>
  </si>
  <si>
    <t>OSUI-0027-EU46</t>
  </si>
  <si>
    <t>OSUI-0027-EU48</t>
  </si>
  <si>
    <t>OSUI-0027-EU50</t>
  </si>
  <si>
    <t>OSUI-0027-EU52</t>
  </si>
  <si>
    <t>OSUI-0027-EU54</t>
  </si>
  <si>
    <t>OSUI-0027-EU56</t>
  </si>
  <si>
    <t>OSUI-0027-EU58</t>
  </si>
  <si>
    <t>OSUI-0027-EU60</t>
  </si>
  <si>
    <t>OSUI-0027-EU62</t>
  </si>
  <si>
    <t>OSUI-0015-EU46</t>
  </si>
  <si>
    <t>OSUI-0015-EU48</t>
  </si>
  <si>
    <t>OSUI-0015-EU50</t>
  </si>
  <si>
    <t>OSUI-0015-EU52</t>
  </si>
  <si>
    <t>OSUI-0015-EU54</t>
  </si>
  <si>
    <t>OSUI-0015-EU56</t>
  </si>
  <si>
    <t>OSUI-0015-EU58</t>
  </si>
  <si>
    <t>OSUI-0015-EU60</t>
  </si>
  <si>
    <t>OSUI-0015-EU62</t>
  </si>
  <si>
    <t>OSUI-0104-EU46</t>
  </si>
  <si>
    <t>OSUI-0104-EU48</t>
  </si>
  <si>
    <t>OSUI-0104-EU50</t>
  </si>
  <si>
    <t>OSUI-0104-EU52</t>
  </si>
  <si>
    <t>OSUI-0104-EU54</t>
  </si>
  <si>
    <t>OSUI-0104-EU56</t>
  </si>
  <si>
    <t>OSUI-0104-EU58</t>
  </si>
  <si>
    <t>OSUI-0104-EU60</t>
  </si>
  <si>
    <t>OSUI-0104-EU62</t>
  </si>
  <si>
    <t>OSUI-0030-EU46</t>
  </si>
  <si>
    <t>OSUI-0030-EU48</t>
  </si>
  <si>
    <t>OSUI-0030-EU50</t>
  </si>
  <si>
    <t>OSUI-0030-EU52</t>
  </si>
  <si>
    <t>OSUI-0030-EU54</t>
  </si>
  <si>
    <t>OSUI-0030-EU56</t>
  </si>
  <si>
    <t>OSUI-0030-EU58</t>
  </si>
  <si>
    <t>OSUI-0030-EU60</t>
  </si>
  <si>
    <t>OSUI-0030-EU62</t>
  </si>
  <si>
    <t>OSUI-0025-EU46</t>
  </si>
  <si>
    <t>OSUI-0025-EU48</t>
  </si>
  <si>
    <t>OSUI-0025-EU50</t>
  </si>
  <si>
    <t>OSUI-0025-EU52</t>
  </si>
  <si>
    <t>OSUI-0025-EU54</t>
  </si>
  <si>
    <t>OSUI-0025-EU56</t>
  </si>
  <si>
    <t>OSUI-0025-EU58</t>
  </si>
  <si>
    <t>OSUI-0025-EU60</t>
  </si>
  <si>
    <t>OSUI-0025-EU62</t>
  </si>
  <si>
    <t>OSUI-0001-EU46</t>
  </si>
  <si>
    <t>OSUI-0001-EU48</t>
  </si>
  <si>
    <t>OSUI-0001-EU50</t>
  </si>
  <si>
    <t>OSUI-0001-EU52</t>
  </si>
  <si>
    <t>OSUI-0001-EU54</t>
  </si>
  <si>
    <t>OSUI-0001-EU56</t>
  </si>
  <si>
    <t>OSUI-0001-EU58</t>
  </si>
  <si>
    <t>OSUI-0001-EU60</t>
  </si>
  <si>
    <t>OSUI-0001-EU62</t>
  </si>
  <si>
    <t>OSUI-0051-EU46</t>
  </si>
  <si>
    <t>OSUI-0051-EU48</t>
  </si>
  <si>
    <t>OSUI-0051-EU50</t>
  </si>
  <si>
    <t>OSUI-0051-EU52</t>
  </si>
  <si>
    <t>OSUI-0051-EU54</t>
  </si>
  <si>
    <t>OSUI-0051-EU56</t>
  </si>
  <si>
    <t>OSUI-0051-EU58</t>
  </si>
  <si>
    <t>OSUI-0051-EU60</t>
  </si>
  <si>
    <t>OSUI-0051-EU62</t>
  </si>
  <si>
    <t>OSUI-0102-EU46</t>
  </si>
  <si>
    <t>OSUI-0102-EU48</t>
  </si>
  <si>
    <t>OSUI-0102-EU50</t>
  </si>
  <si>
    <t>OSUI-0102-EU52</t>
  </si>
  <si>
    <t>OSUI-0102-EU54</t>
  </si>
  <si>
    <t>OSUI-0102-EU56</t>
  </si>
  <si>
    <t>OSUI-0102-EU58</t>
  </si>
  <si>
    <t>OSUI-0102-EU60</t>
  </si>
  <si>
    <t>OSUI-0102-EU62</t>
  </si>
  <si>
    <t>OSUI-0028-EU46</t>
  </si>
  <si>
    <t>OSUI-0028-EU48</t>
  </si>
  <si>
    <t>OSUI-0028-EU50</t>
  </si>
  <si>
    <t>OSUI-0028-EU52</t>
  </si>
  <si>
    <t>OSUI-0028-EU54</t>
  </si>
  <si>
    <t>OSUI-0028-EU56</t>
  </si>
  <si>
    <t>OSUI-0028-EU58</t>
  </si>
  <si>
    <t>OSUI-0028-EU60</t>
  </si>
  <si>
    <t>OSUI-0028-EU62</t>
  </si>
  <si>
    <t>OSUI-0110-EU46</t>
  </si>
  <si>
    <t>OSUI-0110-EU48</t>
  </si>
  <si>
    <t>OSUI-0110-EU50</t>
  </si>
  <si>
    <t>OSUI-0110-EU52</t>
  </si>
  <si>
    <t>OSUI-0110-EU54</t>
  </si>
  <si>
    <t>OSUI-0110-EU56</t>
  </si>
  <si>
    <t>OSUI-0110-EU58</t>
  </si>
  <si>
    <t>OSUI-0110-EU60</t>
  </si>
  <si>
    <t>OSUI-0110-EU62</t>
  </si>
  <si>
    <t>OSUI-0109-EU46</t>
  </si>
  <si>
    <t>OSUI-0109-EU48</t>
  </si>
  <si>
    <t>OSUI-0109-EU50</t>
  </si>
  <si>
    <t>OSUI-0109-EU52</t>
  </si>
  <si>
    <t>OSUI-0109-EU54</t>
  </si>
  <si>
    <t>OSUI-0109-EU56</t>
  </si>
  <si>
    <t>OSUI-0109-EU58</t>
  </si>
  <si>
    <t>OSUI-0109-EU60</t>
  </si>
  <si>
    <t>OSUI-0109-EU62</t>
  </si>
  <si>
    <t>OSUI-0050-EU46</t>
  </si>
  <si>
    <t>OSUI-0050-EU48</t>
  </si>
  <si>
    <t>OSUI-0050-EU50</t>
  </si>
  <si>
    <t>OSUI-0050-EU52</t>
  </si>
  <si>
    <t>OSUI-0050-EU54</t>
  </si>
  <si>
    <t>OSUI-0050-EU56</t>
  </si>
  <si>
    <t>OSUI-0050-EU58</t>
  </si>
  <si>
    <t>OSUI-0050-EU60</t>
  </si>
  <si>
    <t>OSUI-0050-EU62</t>
  </si>
  <si>
    <t>OSUI-0108-EU46</t>
  </si>
  <si>
    <t>OSUI-0108-EU48</t>
  </si>
  <si>
    <t>OSUI-0108-EU50</t>
  </si>
  <si>
    <t>OSUI-0108-EU52</t>
  </si>
  <si>
    <t>OSUI-0108-EU54</t>
  </si>
  <si>
    <t>OSUI-0108-EU56</t>
  </si>
  <si>
    <t>OSUI-0108-EU58</t>
  </si>
  <si>
    <t>OSUI-0108-EU60</t>
  </si>
  <si>
    <t>OSUI-0108-EU62</t>
  </si>
  <si>
    <t>OSUI-0049-EU46</t>
  </si>
  <si>
    <t>OSUI-0049-EU48</t>
  </si>
  <si>
    <t>OSUI-0049-EU50</t>
  </si>
  <si>
    <t>OSUI-0049-EU52</t>
  </si>
  <si>
    <t>OSUI-0049-EU54</t>
  </si>
  <si>
    <t>OSUI-0049-EU56</t>
  </si>
  <si>
    <t>OSUI-0049-EU58</t>
  </si>
  <si>
    <t>OSUI-0049-EU60</t>
  </si>
  <si>
    <t>OSUI-0049-EU62</t>
  </si>
  <si>
    <t>OSUI-0149-EU46</t>
  </si>
  <si>
    <t>OSUI-0149-EU48</t>
  </si>
  <si>
    <t>OSUI-0149-EU50</t>
  </si>
  <si>
    <t>OSUI-0149-EU52</t>
  </si>
  <si>
    <t>OSUI-0149-EU54</t>
  </si>
  <si>
    <t>OSUI-0149-EU56</t>
  </si>
  <si>
    <t>OSUI-0149-EU58</t>
  </si>
  <si>
    <t>OSUI-0149-EU60</t>
  </si>
  <si>
    <t>OSUI-0149-EU62</t>
  </si>
  <si>
    <t>OSUI-0150-EU46</t>
  </si>
  <si>
    <t>OSUI-0150-EU48</t>
  </si>
  <si>
    <t>OSUI-0150-EU50</t>
  </si>
  <si>
    <t>OSUI-0150-EU52</t>
  </si>
  <si>
    <t>OSUI-0150-EU54</t>
  </si>
  <si>
    <t>OSUI-0150-EU56</t>
  </si>
  <si>
    <t>OSUI-0150-EU58</t>
  </si>
  <si>
    <t>OSUI-0150-EU60</t>
  </si>
  <si>
    <t>OSUI-0150-EU62</t>
  </si>
  <si>
    <t>OSUI-0162-EU46</t>
  </si>
  <si>
    <t>OSUI-0162-EU48</t>
  </si>
  <si>
    <t>OSUI-0162-EU50</t>
  </si>
  <si>
    <t>OSUI-0162-EU52</t>
  </si>
  <si>
    <t>OSUI-0162-EU54</t>
  </si>
  <si>
    <t>OSUI-0162-EU56</t>
  </si>
  <si>
    <t>OSUI-0162-EU58</t>
  </si>
  <si>
    <t>OSUI-0162-EU60</t>
  </si>
  <si>
    <t>OSUI-0162-EU62</t>
  </si>
  <si>
    <t>OSUI-0164-EU46</t>
  </si>
  <si>
    <t>OSUI-0164-EU48</t>
  </si>
  <si>
    <t>OSUI-0164-EU50</t>
  </si>
  <si>
    <t>OSUI-0164-EU52</t>
  </si>
  <si>
    <t>OSUI-0164-EU54</t>
  </si>
  <si>
    <t>OSUI-0164-EU56</t>
  </si>
  <si>
    <t>OSUI-0164-EU58</t>
  </si>
  <si>
    <t>OSUI-0164-EU60</t>
  </si>
  <si>
    <t>OSUI-0164-EU62</t>
  </si>
  <si>
    <t>OSUM-0001-EU46</t>
  </si>
  <si>
    <t>OSUM-0001-EU48</t>
  </si>
  <si>
    <t>OSUM-0001-EU50</t>
  </si>
  <si>
    <t>OSUM-0001-EU52</t>
  </si>
  <si>
    <t>OSUM-0001-EU54</t>
  </si>
  <si>
    <t>OSUM-0001-EU56</t>
  </si>
  <si>
    <t>OSUM-0001-EU58</t>
  </si>
  <si>
    <t>OSUM-0001-EU60</t>
  </si>
  <si>
    <t>OSUM-0001-EU62</t>
  </si>
  <si>
    <t>OSUM-0005-EU46</t>
  </si>
  <si>
    <t>OSUM-0005-EU48</t>
  </si>
  <si>
    <t>OSUM-0005-EU50</t>
  </si>
  <si>
    <t>OSUM-0005-EU52</t>
  </si>
  <si>
    <t>OSUM-0005-EU54</t>
  </si>
  <si>
    <t>OSUM-0005-EU56</t>
  </si>
  <si>
    <t>OSUM-0005-EU58</t>
  </si>
  <si>
    <t>OSUM-0005-EU60</t>
  </si>
  <si>
    <t>OSUM-0005-EU62</t>
  </si>
  <si>
    <t>OSUM-0007-EU46</t>
  </si>
  <si>
    <t>OSUM-0007-EU48</t>
  </si>
  <si>
    <t>OSUM-0007-EU50</t>
  </si>
  <si>
    <t>OSUM-0007-EU52</t>
  </si>
  <si>
    <t>OSUM-0007-EU54</t>
  </si>
  <si>
    <t>OSUM-0007-EU56</t>
  </si>
  <si>
    <t>OSUM-0007-EU58</t>
  </si>
  <si>
    <t>OSUM-0007-EU60</t>
  </si>
  <si>
    <t>OSUM-0007-EU62</t>
  </si>
  <si>
    <t>OSUM-0003-EU46</t>
  </si>
  <si>
    <t>OSUM-0003-EU48</t>
  </si>
  <si>
    <t>OSUM-0003-EU50</t>
  </si>
  <si>
    <t>OSUM-0003-EU52</t>
  </si>
  <si>
    <t>OSUM-0003-EU54</t>
  </si>
  <si>
    <t>OSUM-0003-EU56</t>
  </si>
  <si>
    <t>OSUM-0003-EU58</t>
  </si>
  <si>
    <t>OSUM-0003-EU60</t>
  </si>
  <si>
    <t>OSUM-0003-EU62</t>
  </si>
  <si>
    <t>OSUM-0004-EU46</t>
  </si>
  <si>
    <t>OSUM-0004-EU48</t>
  </si>
  <si>
    <t>OSUM-0004-EU50</t>
  </si>
  <si>
    <t>OSUM-0004-EU52</t>
  </si>
  <si>
    <t>OSUM-0004-EU54</t>
  </si>
  <si>
    <t>OSUM-0004-EU56</t>
  </si>
  <si>
    <t>OSUM-0004-EU58</t>
  </si>
  <si>
    <t>OSUM-0004-EU60</t>
  </si>
  <si>
    <t>OSUM-0004-EU62</t>
  </si>
  <si>
    <t>OSUM-0023-EU46</t>
  </si>
  <si>
    <t>OSUM-0023-EU48</t>
  </si>
  <si>
    <t>OSUM-0023-EU50</t>
  </si>
  <si>
    <t>OSUM-0023-EU52</t>
  </si>
  <si>
    <t>OSUM-0023-EU54</t>
  </si>
  <si>
    <t>OSUM-0023-EU56</t>
  </si>
  <si>
    <t>OSUM-0023-EU58</t>
  </si>
  <si>
    <t>OSUM-0023-EU60</t>
  </si>
  <si>
    <t>OSUM-0023-EU62</t>
  </si>
  <si>
    <t>OSUM-0024-EU46</t>
  </si>
  <si>
    <t>OSUM-0024-EU48</t>
  </si>
  <si>
    <t>OSUM-0024-EU50</t>
  </si>
  <si>
    <t>OSUM-0024-EU52</t>
  </si>
  <si>
    <t>OSUM-0024-EU54</t>
  </si>
  <si>
    <t>OSUM-0024-EU56</t>
  </si>
  <si>
    <t>OSUM-0024-EU58</t>
  </si>
  <si>
    <t>OSUM-0024-EU60</t>
  </si>
  <si>
    <t>OSUM-0024-EU62</t>
  </si>
  <si>
    <t>OSUM-0006-EU46</t>
  </si>
  <si>
    <t>OSUM-0006-EU48</t>
  </si>
  <si>
    <t>OSUM-0006-EU50</t>
  </si>
  <si>
    <t>OSUM-0006-EU52</t>
  </si>
  <si>
    <t>OSUM-0006-EU54</t>
  </si>
  <si>
    <t>OSUM-0006-EU56</t>
  </si>
  <si>
    <t>OSUM-0006-EU58</t>
  </si>
  <si>
    <t>OSUM-0006-EU60</t>
  </si>
  <si>
    <t>OSUM-0006-EU62</t>
  </si>
  <si>
    <t>OSUM-0019-EU46</t>
  </si>
  <si>
    <t>OSUM-0019-EU48</t>
  </si>
  <si>
    <t>OSUM-0019-EU50</t>
  </si>
  <si>
    <t>OSUM-0019-EU52</t>
  </si>
  <si>
    <t>OSUM-0019-EU54</t>
  </si>
  <si>
    <t>OSUM-0019-EU56</t>
  </si>
  <si>
    <t>OSUM-0019-EU58</t>
  </si>
  <si>
    <t>OSUM-0019-EU60</t>
  </si>
  <si>
    <t>OSUM-0019-EU62</t>
  </si>
  <si>
    <t>OSUM-0025-EU46</t>
  </si>
  <si>
    <t>OSUM-0025-EU48</t>
  </si>
  <si>
    <t>OSUM-0025-EU50</t>
  </si>
  <si>
    <t>OSUM-0025-EU52</t>
  </si>
  <si>
    <t>OSUM-0025-EU54</t>
  </si>
  <si>
    <t>OSUM-0025-EU56</t>
  </si>
  <si>
    <t>OSUM-0025-EU58</t>
  </si>
  <si>
    <t>OSUM-0025-EU60</t>
  </si>
  <si>
    <t>OSUM-0025-EU62</t>
  </si>
  <si>
    <t>OSUM-0014-EU46</t>
  </si>
  <si>
    <t>OSUM-0014-EU48</t>
  </si>
  <si>
    <t>OSUM-0014-EU50</t>
  </si>
  <si>
    <t>OSUM-0014-EU52</t>
  </si>
  <si>
    <t>OSUM-0014-EU54</t>
  </si>
  <si>
    <t>OSUM-0014-EU56</t>
  </si>
  <si>
    <t>OSUM-0014-EU58</t>
  </si>
  <si>
    <t>OSUM-0014-EU60</t>
  </si>
  <si>
    <t>OSUM-0014-EU62</t>
  </si>
  <si>
    <t>OSUI-0121-EU46</t>
  </si>
  <si>
    <t>OSUI-0121-EU48</t>
  </si>
  <si>
    <t>OSUI-0121-EU50</t>
  </si>
  <si>
    <t>OSUI-0121-EU52</t>
  </si>
  <si>
    <t>OSUI-0121-EU54</t>
  </si>
  <si>
    <t>OSUI-0121-EU56</t>
  </si>
  <si>
    <t>OSUI-0121-EU58</t>
  </si>
  <si>
    <t>OSUI-0121-EU60</t>
  </si>
  <si>
    <t>OSUI-0121-EU62</t>
  </si>
  <si>
    <t>OSUI-0139-EU46</t>
  </si>
  <si>
    <t>OSUI-0139-EU48</t>
  </si>
  <si>
    <t>OSUI-0139-EU50</t>
  </si>
  <si>
    <t>OSUI-0139-EU52</t>
  </si>
  <si>
    <t>OSUI-0139-EU54</t>
  </si>
  <si>
    <t>OSUI-0139-EU56</t>
  </si>
  <si>
    <t>OSUI-0139-EU58</t>
  </si>
  <si>
    <t>OSUI-0139-EU60</t>
  </si>
  <si>
    <t>OSUI-0139-EU62</t>
  </si>
  <si>
    <t>OSUI-0122-EU46</t>
  </si>
  <si>
    <t>OSUI-0122-EU48</t>
  </si>
  <si>
    <t>OSUI-0122-EU50</t>
  </si>
  <si>
    <t>OSUI-0122-EU52</t>
  </si>
  <si>
    <t>OSUI-0122-EU54</t>
  </si>
  <si>
    <t>OSUI-0122-EU56</t>
  </si>
  <si>
    <t>OSUI-0122-EU58</t>
  </si>
  <si>
    <t>OSUI-0122-EU60</t>
  </si>
  <si>
    <t>OSUI-0122-EU62</t>
  </si>
  <si>
    <t>OSMB-1022-EU46</t>
  </si>
  <si>
    <t>OSMB-1022-EU48</t>
  </si>
  <si>
    <t>OSMB-1022-EU50</t>
  </si>
  <si>
    <t>OSMB-1022-EU52</t>
  </si>
  <si>
    <t>OSMB-1022-EU54</t>
  </si>
  <si>
    <t>OSMB-1022-EU56</t>
  </si>
  <si>
    <t>OSMB-1022-EU58</t>
  </si>
  <si>
    <t>OSMB-1022-EU60</t>
  </si>
  <si>
    <t>OSMB-1022-EU62</t>
  </si>
  <si>
    <t>OSUI-0135-EU46</t>
  </si>
  <si>
    <t>OSUI-0135-EU48</t>
  </si>
  <si>
    <t>OSUI-0135-EU50</t>
  </si>
  <si>
    <t>OSUI-0135-EU52</t>
  </si>
  <si>
    <t>OSUI-0135-EU54</t>
  </si>
  <si>
    <t>OSUI-0135-EU56</t>
  </si>
  <si>
    <t>OSUI-0135-EU58</t>
  </si>
  <si>
    <t>OSUI-0135-EU60</t>
  </si>
  <si>
    <t>OSUI-0135-EU62</t>
  </si>
  <si>
    <t>OSUI-0120-EU46</t>
  </si>
  <si>
    <t>OSUI-0120-EU48</t>
  </si>
  <si>
    <t>OSUI-0120-EU50</t>
  </si>
  <si>
    <t>OSUI-0120-EU52</t>
  </si>
  <si>
    <t>OSUI-0120-EU54</t>
  </si>
  <si>
    <t>OSUI-0120-EU56</t>
  </si>
  <si>
    <t>OSUI-0120-EU58</t>
  </si>
  <si>
    <t>OSUI-0120-EU60</t>
  </si>
  <si>
    <t>OSUI-0120-EU62</t>
  </si>
  <si>
    <t>OSUI-0091-EU46</t>
  </si>
  <si>
    <t>OSUI-0091-EU48</t>
  </si>
  <si>
    <t>OSUI-0091-EU50</t>
  </si>
  <si>
    <t>OSUI-0091-EU52</t>
  </si>
  <si>
    <t>OSUI-0091-EU54</t>
  </si>
  <si>
    <t>OSUI-0091-EU56</t>
  </si>
  <si>
    <t>OSUI-0091-EU58</t>
  </si>
  <si>
    <t>OSUI-0091-EU60</t>
  </si>
  <si>
    <t>OSUI-0091-EU62</t>
  </si>
  <si>
    <t>OSUI-0136-EU46</t>
  </si>
  <si>
    <t>OSUI-0136-EU48</t>
  </si>
  <si>
    <t>OSUI-0136-EU50</t>
  </si>
  <si>
    <t>OSUI-0136-EU52</t>
  </si>
  <si>
    <t>OSUI-0136-EU54</t>
  </si>
  <si>
    <t>OSUI-0136-EU56</t>
  </si>
  <si>
    <t>OSUI-0136-EU58</t>
  </si>
  <si>
    <t>OSUI-0136-EU60</t>
  </si>
  <si>
    <t>OSUI-0136-EU62</t>
  </si>
  <si>
    <t>OSUI-0155-EU46</t>
  </si>
  <si>
    <t>OSUI-0155-EU48</t>
  </si>
  <si>
    <t>OSUI-0155-EU50</t>
  </si>
  <si>
    <t>OSUI-0155-EU52</t>
  </si>
  <si>
    <t>OSUI-0155-EU54</t>
  </si>
  <si>
    <t>OSUI-0155-EU56</t>
  </si>
  <si>
    <t>OSUI-0155-EU58</t>
  </si>
  <si>
    <t>OSUI-0155-EU60</t>
  </si>
  <si>
    <t>OSUI-0155-EU62</t>
  </si>
  <si>
    <t>OSUI-0161-EU46</t>
  </si>
  <si>
    <t>OSUI-0161-EU48</t>
  </si>
  <si>
    <t>OSUI-0161-EU50</t>
  </si>
  <si>
    <t>OSUI-0161-EU52</t>
  </si>
  <si>
    <t>OSUI-0161-EU54</t>
  </si>
  <si>
    <t>OSUI-0161-EU56</t>
  </si>
  <si>
    <t>OSUI-0161-EU58</t>
  </si>
  <si>
    <t>OSUI-0161-EU60</t>
  </si>
  <si>
    <t>OSUI-0161-EU62</t>
  </si>
  <si>
    <t>OTUX-1005-EU46</t>
  </si>
  <si>
    <t>OTUX-1005-EU48</t>
  </si>
  <si>
    <t>OTUX-1005-EU50</t>
  </si>
  <si>
    <t>OTUX-1005-EU52</t>
  </si>
  <si>
    <t>OTUX-1005-EU54</t>
  </si>
  <si>
    <t>OTUX-1005-EU56</t>
  </si>
  <si>
    <t>OTUX-1005-EU58</t>
  </si>
  <si>
    <t>OTUX-1005-EU60</t>
  </si>
  <si>
    <t>OTUX-1005-EU62</t>
  </si>
  <si>
    <t>OTUX-1006-EU46</t>
  </si>
  <si>
    <t>OTUX-1006-EU48</t>
  </si>
  <si>
    <t>OTUX-1006-EU50</t>
  </si>
  <si>
    <t>OTUX-1006-EU52</t>
  </si>
  <si>
    <t>OTUX-1006-EU54</t>
  </si>
  <si>
    <t>OTUX-1006-EU56</t>
  </si>
  <si>
    <t>OTUX-1006-EU58</t>
  </si>
  <si>
    <t>OTUX-1006-EU60</t>
  </si>
  <si>
    <t>OTUX-1006-EU62</t>
  </si>
  <si>
    <t>OTUX-1007-EU46</t>
  </si>
  <si>
    <t>OTUX-1007-EU48</t>
  </si>
  <si>
    <t>OTUX-1007-EU50</t>
  </si>
  <si>
    <t>OTUX-1007-EU52</t>
  </si>
  <si>
    <t>OTUX-1007-EU54</t>
  </si>
  <si>
    <t>OTUX-1007-EU56</t>
  </si>
  <si>
    <t>OTUX-1007-EU58</t>
  </si>
  <si>
    <t>OTUX-1007-EU60</t>
  </si>
  <si>
    <t>OTUX-1007-EU62</t>
  </si>
  <si>
    <t>OTUX-1008-EU46</t>
  </si>
  <si>
    <t>OTUX-1008-EU48</t>
  </si>
  <si>
    <t>OTUX-1008-EU50</t>
  </si>
  <si>
    <t>OTUX-1008-EU52</t>
  </si>
  <si>
    <t>OTUX-1008-EU54</t>
  </si>
  <si>
    <t>OTUX-1008-EU56</t>
  </si>
  <si>
    <t>OTUX-1008-EU58</t>
  </si>
  <si>
    <t>OTUX-1008-EU60</t>
  </si>
  <si>
    <t>OTUX-1008-EU62</t>
  </si>
  <si>
    <t>OTUX-1011-EU46</t>
  </si>
  <si>
    <t>OTUX-1011-EU48</t>
  </si>
  <si>
    <t>OTUX-1011-EU50</t>
  </si>
  <si>
    <t>OTUX-1011-EU52</t>
  </si>
  <si>
    <t>OTUX-1011-EU54</t>
  </si>
  <si>
    <t>OTUX-1011-EU56</t>
  </si>
  <si>
    <t>OTUX-1011-EU58</t>
  </si>
  <si>
    <t>OTUX-1011-EU60</t>
  </si>
  <si>
    <t>OTUX-1011-EU62</t>
  </si>
  <si>
    <t>OTUX-1002-EU46</t>
  </si>
  <si>
    <t>OTUX-1002-EU48</t>
  </si>
  <si>
    <t>OTUX-1002-EU50</t>
  </si>
  <si>
    <t>OTUX-1002-EU52</t>
  </si>
  <si>
    <t>OTUX-1002-EU54</t>
  </si>
  <si>
    <t>OTUX-1002-EU56</t>
  </si>
  <si>
    <t>OTUX-1002-EU58</t>
  </si>
  <si>
    <t>OTUX-1002-EU60</t>
  </si>
  <si>
    <t>OTUX-1002-EU62</t>
  </si>
  <si>
    <t>OTUX-1003-EU46</t>
  </si>
  <si>
    <t>OTUX-1003-EU48</t>
  </si>
  <si>
    <t>OTUX-1003-EU50</t>
  </si>
  <si>
    <t>OTUX-1003-EU52</t>
  </si>
  <si>
    <t>OTUX-1003-EU54</t>
  </si>
  <si>
    <t>OTUX-1003-EU56</t>
  </si>
  <si>
    <t>OTUX-1003-EU58</t>
  </si>
  <si>
    <t>OTUX-1003-EU60</t>
  </si>
  <si>
    <t>OTUX-1003-EU62</t>
  </si>
  <si>
    <t>OTSU-1000-EU46</t>
  </si>
  <si>
    <t>OTSU-1000-EU48</t>
  </si>
  <si>
    <t>OTSU-1000-EU50</t>
  </si>
  <si>
    <t>OTSU-1000-EU52</t>
  </si>
  <si>
    <t>OTSU-1000-EU54</t>
  </si>
  <si>
    <t>OTSU-1000-EU56</t>
  </si>
  <si>
    <t>OTSU-1000-EU58</t>
  </si>
  <si>
    <t>OTSU-1000-EU60</t>
  </si>
  <si>
    <t>OTSU-1000-EU62</t>
  </si>
  <si>
    <t>OTUX-0003-EU46</t>
  </si>
  <si>
    <t>OTUX-0003-EU48</t>
  </si>
  <si>
    <t>OTUX-0003-EU50</t>
  </si>
  <si>
    <t>OTUX-0003-EU52</t>
  </si>
  <si>
    <t>OTUX-0003-EU54</t>
  </si>
  <si>
    <t>OTUX-0003-EU56</t>
  </si>
  <si>
    <t>OTUX-0003-EU58</t>
  </si>
  <si>
    <t>OTUX-0003-EU60</t>
  </si>
  <si>
    <t>OTUX-0003-EU62</t>
  </si>
  <si>
    <t>OTUX-0001-EU46</t>
  </si>
  <si>
    <t>OTUX-0001-EU48</t>
  </si>
  <si>
    <t>OTUX-0001-EU50</t>
  </si>
  <si>
    <t>OTUX-0001-EU52</t>
  </si>
  <si>
    <t>OTUX-0001-EU54</t>
  </si>
  <si>
    <t>OTUX-0001-EU56</t>
  </si>
  <si>
    <t>OTUX-0001-EU58</t>
  </si>
  <si>
    <t>OTUX-0001-EU60</t>
  </si>
  <si>
    <t>OTUX-0001-EU62</t>
  </si>
  <si>
    <t>OTUX-0004-EU46</t>
  </si>
  <si>
    <t>OTUX-0004-EU48</t>
  </si>
  <si>
    <t>OTUX-0004-EU50</t>
  </si>
  <si>
    <t>OTUX-0004-EU52</t>
  </si>
  <si>
    <t>OTUX-0004-EU54</t>
  </si>
  <si>
    <t>OTUX-0004-EU56</t>
  </si>
  <si>
    <t>OTUX-0004-EU58</t>
  </si>
  <si>
    <t>OTUX-0004-EU60</t>
  </si>
  <si>
    <t>OTUX-0004-EU62</t>
  </si>
  <si>
    <t>OTUX-0002-EU46</t>
  </si>
  <si>
    <t>OTUX-0002-EU48</t>
  </si>
  <si>
    <t>OTUX-0002-EU50</t>
  </si>
  <si>
    <t>OTUX-0002-EU52</t>
  </si>
  <si>
    <t>OTUX-0002-EU54</t>
  </si>
  <si>
    <t>OTUX-0002-EU56</t>
  </si>
  <si>
    <t>OTUX-0002-EU58</t>
  </si>
  <si>
    <t>OTUX-0002-EU60</t>
  </si>
  <si>
    <t>OTUX-0002-EU62</t>
  </si>
  <si>
    <t>SCOM-1012-S</t>
  </si>
  <si>
    <t>SCOM-1012-M</t>
  </si>
  <si>
    <t>SCOM-1012-L</t>
  </si>
  <si>
    <t>SCOM-1012-XL</t>
  </si>
  <si>
    <t>SCOM-1012-2XL</t>
  </si>
  <si>
    <t>SCOM-1019-S</t>
  </si>
  <si>
    <t>SCOM-1019-M</t>
  </si>
  <si>
    <t>SCOM-1019-L</t>
  </si>
  <si>
    <t>SCOM-1019-XL</t>
  </si>
  <si>
    <t>SCOM-1019-2XL</t>
  </si>
  <si>
    <t>SCOM-1008-S</t>
  </si>
  <si>
    <t>SCOM-1008-M</t>
  </si>
  <si>
    <t>SCOM-1008-L</t>
  </si>
  <si>
    <t>SCOM-1008-XL</t>
  </si>
  <si>
    <t>SCOM-1008-2XL</t>
  </si>
  <si>
    <t>SCOM-1002-S</t>
  </si>
  <si>
    <t>SCOM-1002-M</t>
  </si>
  <si>
    <t>SCOM-1002-L</t>
  </si>
  <si>
    <t>SCOM-1002-XL</t>
  </si>
  <si>
    <t>SCOM-1002-2XL</t>
  </si>
  <si>
    <t>SCOM-1013-S</t>
  </si>
  <si>
    <t>SCOM-1013-M</t>
  </si>
  <si>
    <t>SCOM-1013-L</t>
  </si>
  <si>
    <t>SCOM-1013-XL</t>
  </si>
  <si>
    <t>SCOM-1013-2XL</t>
  </si>
  <si>
    <t>SCOM-1003-S</t>
  </si>
  <si>
    <t>SCOM-1003-M</t>
  </si>
  <si>
    <t>SCOM-1003-L</t>
  </si>
  <si>
    <t>SCOM-1003-XL</t>
  </si>
  <si>
    <t>SCOM-1003-2XL</t>
  </si>
  <si>
    <t>SCOM-1011-S</t>
  </si>
  <si>
    <t>SCOM-1011-M</t>
  </si>
  <si>
    <t>SCOM-1011-L</t>
  </si>
  <si>
    <t>SCOM-1011-XL</t>
  </si>
  <si>
    <t>SCOM-1011-2XL</t>
  </si>
  <si>
    <t>SCOM-1010-S</t>
  </si>
  <si>
    <t>SCOM-1010-M</t>
  </si>
  <si>
    <t>SCOM-1010-L</t>
  </si>
  <si>
    <t>SCOM-1010-XL</t>
  </si>
  <si>
    <t>SCOM-1010-2XL</t>
  </si>
  <si>
    <t>SCOM-1005-S</t>
  </si>
  <si>
    <t>SCOM-1005-M</t>
  </si>
  <si>
    <t>SCOM-1005-L</t>
  </si>
  <si>
    <t>SCOM-1005-XL</t>
  </si>
  <si>
    <t>SCOM-1005-2XL</t>
  </si>
  <si>
    <t>SCOM-1007-S</t>
  </si>
  <si>
    <t>SCOM-1007-M</t>
  </si>
  <si>
    <t>SCOM-1007-L</t>
  </si>
  <si>
    <t>SCOM-1007-XL</t>
  </si>
  <si>
    <t>SCOM-1007-2XL</t>
  </si>
  <si>
    <t>SCOM-1016-S</t>
  </si>
  <si>
    <t>SCOM-1016-M</t>
  </si>
  <si>
    <t>SCOM-1016-L</t>
  </si>
  <si>
    <t>SCOM-1016-XL</t>
  </si>
  <si>
    <t>SCOM-1016-2XL</t>
  </si>
  <si>
    <t>SCOM-1015-S</t>
  </si>
  <si>
    <t>SCOM-1015-M</t>
  </si>
  <si>
    <t>SCOM-1015-L</t>
  </si>
  <si>
    <t>SCOM-1015-XL</t>
  </si>
  <si>
    <t>SCOM-1015-2XL</t>
  </si>
  <si>
    <t>SCOM-1014-S</t>
  </si>
  <si>
    <t>SCOM-1014-M</t>
  </si>
  <si>
    <t>SCOM-1014-L</t>
  </si>
  <si>
    <t>SCOM-1014-XL</t>
  </si>
  <si>
    <t>SCOM-1014-2XL</t>
  </si>
  <si>
    <t>OSMW-1001-S</t>
  </si>
  <si>
    <t>OSMW-1001-M</t>
  </si>
  <si>
    <t>OSMW-1001-L</t>
  </si>
  <si>
    <t>OSMW-1001-XL</t>
  </si>
  <si>
    <t>OSMW-1001-2XL</t>
  </si>
  <si>
    <t>OSMW-1002-S</t>
  </si>
  <si>
    <t>OSMW-1002-M</t>
  </si>
  <si>
    <t>OSMW-1002-L</t>
  </si>
  <si>
    <t>OSMW-1002-XL</t>
  </si>
  <si>
    <t>OSMW-1002-2XL</t>
  </si>
  <si>
    <t>OSMW-1004-S</t>
  </si>
  <si>
    <t>OSMW-1004-M</t>
  </si>
  <si>
    <t>OSMW-1004-L</t>
  </si>
  <si>
    <t>OSMW-1004-XL</t>
  </si>
  <si>
    <t>OSMW-1004-2XL</t>
  </si>
  <si>
    <t>OSMW-1005-S</t>
  </si>
  <si>
    <t>OSMW-1005-M</t>
  </si>
  <si>
    <t>OSMW-1005-L</t>
  </si>
  <si>
    <t>OSMW-1005-XL</t>
  </si>
  <si>
    <t>OSMW-1005-2XL</t>
  </si>
  <si>
    <t>OSMW-1006-S</t>
  </si>
  <si>
    <t>OSMW-1006-M</t>
  </si>
  <si>
    <t>OSMW-1006-L</t>
  </si>
  <si>
    <t>OSMW-1006-XL</t>
  </si>
  <si>
    <t>OSMW-1006-2XL</t>
  </si>
  <si>
    <t>OSMW-1007-S</t>
  </si>
  <si>
    <t>OSMW-1007-M</t>
  </si>
  <si>
    <t>OSMW-1007-L</t>
  </si>
  <si>
    <t>OSMW-1007-XL</t>
  </si>
  <si>
    <t>OSMW-1007-2XL</t>
  </si>
  <si>
    <t>OSMW-1009-S</t>
  </si>
  <si>
    <t>OSMW-1009-M</t>
  </si>
  <si>
    <t>OSMW-1009-L</t>
  </si>
  <si>
    <t>OSMW-1009-XL</t>
  </si>
  <si>
    <t>OSMW-1009-2XL</t>
  </si>
  <si>
    <t>OSMW-1012-S</t>
  </si>
  <si>
    <t>OSMW-1012-M</t>
  </si>
  <si>
    <t>OSMW-1012-L</t>
  </si>
  <si>
    <t>OSMW-1012-XL</t>
  </si>
  <si>
    <t>OSMW-1012-2XL</t>
  </si>
  <si>
    <t>OSSM-1004-EU35</t>
  </si>
  <si>
    <t>OSSM-1004-EU37</t>
  </si>
  <si>
    <t>OSSM-1004-EU39</t>
  </si>
  <si>
    <t>OSSM-1004-EU41</t>
  </si>
  <si>
    <t>OSSM-1004-EU43</t>
  </si>
  <si>
    <t>OSSM-1004-EU45</t>
  </si>
  <si>
    <t>OSSM-1004-EU47</t>
  </si>
  <si>
    <t>OSSM-1004-EU49</t>
  </si>
  <si>
    <t>OSSM-1003-EU35</t>
  </si>
  <si>
    <t>OSSM-1003-EU37</t>
  </si>
  <si>
    <t>OSSM-1003-EU39</t>
  </si>
  <si>
    <t>OSSM-1003-EU41</t>
  </si>
  <si>
    <t>OSSM-1003-EU43</t>
  </si>
  <si>
    <t>OSSM-1003-EU45</t>
  </si>
  <si>
    <t>OSSM-1003-EU47</t>
  </si>
  <si>
    <t>OSSM-1003-EU49</t>
  </si>
  <si>
    <t>OSSM-1013-EU35</t>
  </si>
  <si>
    <t>OSSM-1013-EU37</t>
  </si>
  <si>
    <t>OSSM-1013-EU39</t>
  </si>
  <si>
    <t>OSSM-1013-EU41</t>
  </si>
  <si>
    <t>OSSM-1013-EU43</t>
  </si>
  <si>
    <t>OSSM-1013-EU45</t>
  </si>
  <si>
    <t>OSSM-1013-EU47</t>
  </si>
  <si>
    <t>OSSM-1013-EU49</t>
  </si>
  <si>
    <t>OSSM-1011-EU35</t>
  </si>
  <si>
    <t>OSSM-1011-EU37</t>
  </si>
  <si>
    <t>OSSM-1011-EU39</t>
  </si>
  <si>
    <t>OSSM-1011-EU41</t>
  </si>
  <si>
    <t>OSSM-1011-EU43</t>
  </si>
  <si>
    <t>OSSM-1011-EU45</t>
  </si>
  <si>
    <t>OSSM-1011-EU47</t>
  </si>
  <si>
    <t>OSSM-1011-EU49</t>
  </si>
  <si>
    <t>OSSM-1012-EU35</t>
  </si>
  <si>
    <t>OSSM-1012-EU37</t>
  </si>
  <si>
    <t>OSSM-1012-EU39</t>
  </si>
  <si>
    <t>OSSM-1012-EU41</t>
  </si>
  <si>
    <t>OSSM-1012-EU43</t>
  </si>
  <si>
    <t>OSSM-1012-EU45</t>
  </si>
  <si>
    <t>OSSM-1012-EU47</t>
  </si>
  <si>
    <t>OSSM-1012-EU49</t>
  </si>
  <si>
    <t>OSSM-0031-EU35</t>
  </si>
  <si>
    <t>OSSM-0031-EU37</t>
  </si>
  <si>
    <t>OSSM-0031-EU39</t>
  </si>
  <si>
    <t>OSSM-0031-EU41</t>
  </si>
  <si>
    <t>OSSM-0031-EU43</t>
  </si>
  <si>
    <t>OSSM-0031-EU45</t>
  </si>
  <si>
    <t>OSSM-0031-EU47</t>
  </si>
  <si>
    <t>OSSM-0031-EU49</t>
  </si>
  <si>
    <t>OSSM-1010-EU35</t>
  </si>
  <si>
    <t>OSSM-1010-EU37</t>
  </si>
  <si>
    <t>OSSM-1010-EU39</t>
  </si>
  <si>
    <t>OSSM-1010-EU41</t>
  </si>
  <si>
    <t>OSSM-1010-EU43</t>
  </si>
  <si>
    <t>OSSM-1010-EU45</t>
  </si>
  <si>
    <t>OSSM-1010-EU47</t>
  </si>
  <si>
    <t>OSSM-1010-EU49</t>
  </si>
  <si>
    <t>OSSM-0019-EU35</t>
  </si>
  <si>
    <t>OSSM-0019-EU37</t>
  </si>
  <si>
    <t>OSSM-0019-EU39</t>
  </si>
  <si>
    <t>OSSM-0019-EU41</t>
  </si>
  <si>
    <t>OSSM-0019-EU43</t>
  </si>
  <si>
    <t>OSSM-0019-EU45</t>
  </si>
  <si>
    <t>OSSM-0019-EU47</t>
  </si>
  <si>
    <t>OSSM-0019-EU49</t>
  </si>
  <si>
    <t>OSSM-1028-EU35</t>
  </si>
  <si>
    <t>OSSM-1028-EU37</t>
  </si>
  <si>
    <t>OSSM-1028-EU39</t>
  </si>
  <si>
    <t>OSSM-1028-EU41</t>
  </si>
  <si>
    <t>OSSM-1028-EU43</t>
  </si>
  <si>
    <t>OSSM-1028-EU45</t>
  </si>
  <si>
    <t>OSSM-1028-EU47</t>
  </si>
  <si>
    <t>OSSM-1028-EU49</t>
  </si>
  <si>
    <t>OSSM-1027-EU35</t>
  </si>
  <si>
    <t>OSSM-1027-EU37</t>
  </si>
  <si>
    <t>OSSM-1027-EU39</t>
  </si>
  <si>
    <t>OSSM-1027-EU41</t>
  </si>
  <si>
    <t>OSSM-1027-EU43</t>
  </si>
  <si>
    <t>OSSM-1027-EU45</t>
  </si>
  <si>
    <t>OSSM-1027-EU47</t>
  </si>
  <si>
    <t>OSSM-1027-EU49</t>
  </si>
  <si>
    <t>OSSM-1023-EU35</t>
  </si>
  <si>
    <t>OSSM-1023-EU37</t>
  </si>
  <si>
    <t>OSSM-1023-EU39</t>
  </si>
  <si>
    <t>OSSM-1023-EU41</t>
  </si>
  <si>
    <t>OSSM-1023-EU43</t>
  </si>
  <si>
    <t>OSSM-1023-EU45</t>
  </si>
  <si>
    <t>OSSM-1023-EU47</t>
  </si>
  <si>
    <t>OSSM-1023-EU49</t>
  </si>
  <si>
    <t>OSSM-1022-EU35</t>
  </si>
  <si>
    <t>OSSM-1022-EU37</t>
  </si>
  <si>
    <t>OSSM-1022-EU39</t>
  </si>
  <si>
    <t>OSSM-1022-EU41</t>
  </si>
  <si>
    <t>OSSM-1022-EU43</t>
  </si>
  <si>
    <t>OSSM-1022-EU45</t>
  </si>
  <si>
    <t>OSSM-1022-EU47</t>
  </si>
  <si>
    <t>OSSM-1022-EU49</t>
  </si>
  <si>
    <t>OSSM-1024-EU35</t>
  </si>
  <si>
    <t>OSSM-1024-EU37</t>
  </si>
  <si>
    <t>OSSM-1024-EU39</t>
  </si>
  <si>
    <t>OSSM-1024-EU41</t>
  </si>
  <si>
    <t>OSSM-1024-EU43</t>
  </si>
  <si>
    <t>OSSM-1024-EU45</t>
  </si>
  <si>
    <t>OSSM-1024-EU47</t>
  </si>
  <si>
    <t>OSSM-1024-EU49</t>
  </si>
  <si>
    <t>OSSM-1029-EU35</t>
  </si>
  <si>
    <t>OSSM-1029-EU37</t>
  </si>
  <si>
    <t>OSSM-1029-EU39</t>
  </si>
  <si>
    <t>OSSM-1029-EU41</t>
  </si>
  <si>
    <t>OSSM-1029-EU43</t>
  </si>
  <si>
    <t>OSSM-1029-EU45</t>
  </si>
  <si>
    <t>OSSM-1029-EU47</t>
  </si>
  <si>
    <t>OSSM-1029-EU49</t>
  </si>
  <si>
    <t>OSSM-1025-EU35</t>
  </si>
  <si>
    <t>OSSM-1025-EU37</t>
  </si>
  <si>
    <t>OSSM-1025-EU39</t>
  </si>
  <si>
    <t>OSSM-1025-EU41</t>
  </si>
  <si>
    <t>OSSM-1025-EU43</t>
  </si>
  <si>
    <t>OSSM-1025-EU45</t>
  </si>
  <si>
    <t>OSSM-1025-EU47</t>
  </si>
  <si>
    <t>OSSM-1025-EU49</t>
  </si>
  <si>
    <t>OSSM-1001-EU35</t>
  </si>
  <si>
    <t>OSSM-1001-EU37</t>
  </si>
  <si>
    <t>OSSM-1001-EU39</t>
  </si>
  <si>
    <t>OSSM-1001-EU41</t>
  </si>
  <si>
    <t>OSSM-1001-EU43</t>
  </si>
  <si>
    <t>OSSM-1001-EU45</t>
  </si>
  <si>
    <t>OSSM-1001-EU47</t>
  </si>
  <si>
    <t>OSSM-1001-EU49</t>
  </si>
  <si>
    <t>OSSM-1015-EU35</t>
  </si>
  <si>
    <t>OSSM-1015-EU37</t>
  </si>
  <si>
    <t>OSSM-1015-EU39</t>
  </si>
  <si>
    <t>OSSM-1015-EU41</t>
  </si>
  <si>
    <t>OSSM-1015-EU43</t>
  </si>
  <si>
    <t>OSSM-1015-EU45</t>
  </si>
  <si>
    <t>OSSM-1015-EU47</t>
  </si>
  <si>
    <t>OSSM-1015-EU49</t>
  </si>
  <si>
    <t>OSSM-0027-EU35</t>
  </si>
  <si>
    <t>OSSM-0027-EU37</t>
  </si>
  <si>
    <t>OSSM-0027-EU39</t>
  </si>
  <si>
    <t>OSSM-0027-EU41</t>
  </si>
  <si>
    <t>OSSM-0027-EU43</t>
  </si>
  <si>
    <t>OSSM-0027-EU45</t>
  </si>
  <si>
    <t>OSSM-0027-EU47</t>
  </si>
  <si>
    <t>OSSM-0027-EU49</t>
  </si>
  <si>
    <t>OSSM-0022-EU35</t>
  </si>
  <si>
    <t>OSSM-0022-EU37</t>
  </si>
  <si>
    <t>OSSM-0022-EU39</t>
  </si>
  <si>
    <t>OSSM-0022-EU41</t>
  </si>
  <si>
    <t>OSSM-0022-EU43</t>
  </si>
  <si>
    <t>OSSM-0022-EU45</t>
  </si>
  <si>
    <t>OSSM-0022-EU47</t>
  </si>
  <si>
    <t>OSSM-0022-EU49</t>
  </si>
  <si>
    <t>OSSM-0024-EU35</t>
  </si>
  <si>
    <t>OSSM-0024-EU37</t>
  </si>
  <si>
    <t>OSSM-0024-EU39</t>
  </si>
  <si>
    <t>OSSM-0024-EU41</t>
  </si>
  <si>
    <t>OSSM-0024-EU43</t>
  </si>
  <si>
    <t>OSSM-0024-EU45</t>
  </si>
  <si>
    <t>OSSM-0024-EU47</t>
  </si>
  <si>
    <t>OSSM-0024-EU49</t>
  </si>
  <si>
    <t>OSSM-0025-EU35</t>
  </si>
  <si>
    <t>OSSM-0025-EU37</t>
  </si>
  <si>
    <t>OSSM-0025-EU39</t>
  </si>
  <si>
    <t>OSSM-0025-EU41</t>
  </si>
  <si>
    <t>OSSM-0025-EU43</t>
  </si>
  <si>
    <t>OSSM-0025-EU45</t>
  </si>
  <si>
    <t>OSSM-0025-EU47</t>
  </si>
  <si>
    <t>OSSM-0025-EU49</t>
  </si>
  <si>
    <t>OSSM-1002-EU35</t>
  </si>
  <si>
    <t>OSSM-1002-EU37</t>
  </si>
  <si>
    <t>OSSM-1002-EU39</t>
  </si>
  <si>
    <t>OSSM-1002-EU41</t>
  </si>
  <si>
    <t>OSSM-1002-EU43</t>
  </si>
  <si>
    <t>OSSM-1002-EU45</t>
  </si>
  <si>
    <t>OSSM-1002-EU47</t>
  </si>
  <si>
    <t>OSSM-1002-EU49</t>
  </si>
  <si>
    <t>OSSM-1005-EU35</t>
  </si>
  <si>
    <t>OSSM-1005-EU37</t>
  </si>
  <si>
    <t>OSSM-1005-EU39</t>
  </si>
  <si>
    <t>OSSM-1005-EU41</t>
  </si>
  <si>
    <t>OSSM-1005-EU43</t>
  </si>
  <si>
    <t>OSSM-1005-EU45</t>
  </si>
  <si>
    <t>OSSM-1005-EU47</t>
  </si>
  <si>
    <t>OSSM-1005-EU49</t>
  </si>
  <si>
    <t>OSSM-0028-EU35</t>
  </si>
  <si>
    <t>OSSM-0028-EU37</t>
  </si>
  <si>
    <t>OSSM-0028-EU39</t>
  </si>
  <si>
    <t>OSSM-0028-EU41</t>
  </si>
  <si>
    <t>OSSM-0028-EU43</t>
  </si>
  <si>
    <t>OSSM-0028-EU45</t>
  </si>
  <si>
    <t>OSSM-0028-EU47</t>
  </si>
  <si>
    <t>OSSM-0028-EU49</t>
  </si>
  <si>
    <t>OSSM-0015-EU35</t>
  </si>
  <si>
    <t>OSSM-0015-EU37</t>
  </si>
  <si>
    <t>OSSM-0015-EU39</t>
  </si>
  <si>
    <t>OSSM-0015-EU41</t>
  </si>
  <si>
    <t>OSSM-0015-EU43</t>
  </si>
  <si>
    <t>OSSM-0015-EU45</t>
  </si>
  <si>
    <t>OSSM-0015-EU47</t>
  </si>
  <si>
    <t>OSSM-0015-EU49</t>
  </si>
  <si>
    <t>OSSM-0026-EU35</t>
  </si>
  <si>
    <t>OSSM-0026-EU37</t>
  </si>
  <si>
    <t>OSSM-0026-EU39</t>
  </si>
  <si>
    <t>OSSM-0026-EU41</t>
  </si>
  <si>
    <t>OSSM-0026-EU43</t>
  </si>
  <si>
    <t>OSSM-0026-EU45</t>
  </si>
  <si>
    <t>OSSM-0026-EU47</t>
  </si>
  <si>
    <t>OSSM-0026-EU49</t>
  </si>
  <si>
    <t>OSSM-1006-EU35</t>
  </si>
  <si>
    <t>OSSM-1006-EU37</t>
  </si>
  <si>
    <t>OSSM-1006-EU39</t>
  </si>
  <si>
    <t>OSSM-1006-EU41</t>
  </si>
  <si>
    <t>OSSM-1006-EU43</t>
  </si>
  <si>
    <t>OSSM-1006-EU45</t>
  </si>
  <si>
    <t>OSSM-1006-EU47</t>
  </si>
  <si>
    <t>OSSM-1006-EU49</t>
  </si>
  <si>
    <t>OSSM-1008-EU35</t>
  </si>
  <si>
    <t>OSSM-1008-EU37</t>
  </si>
  <si>
    <t>OSSM-1008-EU39</t>
  </si>
  <si>
    <t>OSSM-1008-EU41</t>
  </si>
  <si>
    <t>OSSM-1008-EU43</t>
  </si>
  <si>
    <t>OSSM-1008-EU45</t>
  </si>
  <si>
    <t>OSSM-1008-EU47</t>
  </si>
  <si>
    <t>OSSM-1008-EU49</t>
  </si>
  <si>
    <t>OSSM-1007-EU35</t>
  </si>
  <si>
    <t>OSSM-1007-EU37</t>
  </si>
  <si>
    <t>OSSM-1007-EU39</t>
  </si>
  <si>
    <t>OSSM-1007-EU41</t>
  </si>
  <si>
    <t>OSSM-1007-EU43</t>
  </si>
  <si>
    <t>OSSM-1007-EU45</t>
  </si>
  <si>
    <t>OSSM-1007-EU47</t>
  </si>
  <si>
    <t>OSSM-1007-EU49</t>
  </si>
  <si>
    <t>OSSM-0001-EU35</t>
  </si>
  <si>
    <t>OSSM-0001-EU37</t>
  </si>
  <si>
    <t>OSSM-0001-EU39</t>
  </si>
  <si>
    <t>OSSM-0001-EU41</t>
  </si>
  <si>
    <t>OSSM-0001-EU43</t>
  </si>
  <si>
    <t>OSSM-0001-EU45</t>
  </si>
  <si>
    <t>OSSM-0001-EU47</t>
  </si>
  <si>
    <t>OSSM-0001-EU49</t>
  </si>
  <si>
    <t>OSSM-0002-EU35</t>
  </si>
  <si>
    <t>OSSM-0002-EU37</t>
  </si>
  <si>
    <t>OSSM-0002-EU39</t>
  </si>
  <si>
    <t>OSSM-0002-EU41</t>
  </si>
  <si>
    <t>OSSM-0002-EU43</t>
  </si>
  <si>
    <t>OSSM-0002-EU45</t>
  </si>
  <si>
    <t>OSSM-0002-EU47</t>
  </si>
  <si>
    <t>OSSM-0002-EU49</t>
  </si>
  <si>
    <t>OSSM-0003-EU35</t>
  </si>
  <si>
    <t>OSSM-0003-EU37</t>
  </si>
  <si>
    <t>OSSM-0003-EU39</t>
  </si>
  <si>
    <t>OSSM-0003-EU41</t>
  </si>
  <si>
    <t>OSSM-0003-EU43</t>
  </si>
  <si>
    <t>OSSM-0003-EU45</t>
  </si>
  <si>
    <t>OSSM-0003-EU47</t>
  </si>
  <si>
    <t>OSSM-0003-EU49</t>
  </si>
  <si>
    <t>OSSM-0009-EU35</t>
  </si>
  <si>
    <t>OSSM-0009-EU37</t>
  </si>
  <si>
    <t>OSSM-0009-EU39</t>
  </si>
  <si>
    <t>OSSM-0009-EU41</t>
  </si>
  <si>
    <t>OSSM-0009-EU43</t>
  </si>
  <si>
    <t>OSSM-0009-EU45</t>
  </si>
  <si>
    <t>OSSM-0009-EU47</t>
  </si>
  <si>
    <t>OSSM-0009-EU49</t>
  </si>
  <si>
    <t>OSSM-0004-EU35</t>
  </si>
  <si>
    <t>OSSM-0004-EU37</t>
  </si>
  <si>
    <t>OSSM-0004-EU39</t>
  </si>
  <si>
    <t>OSSM-0004-EU41</t>
  </si>
  <si>
    <t>OSSM-0004-EU43</t>
  </si>
  <si>
    <t>OSSM-0004-EU45</t>
  </si>
  <si>
    <t>OSSM-0004-EU47</t>
  </si>
  <si>
    <t>OSSM-0004-EU49</t>
  </si>
  <si>
    <t>OSSM-0005-EU35</t>
  </si>
  <si>
    <t>OSSM-0005-EU37</t>
  </si>
  <si>
    <t>OSSM-0005-EU39</t>
  </si>
  <si>
    <t>OSSM-0005-EU41</t>
  </si>
  <si>
    <t>OSSM-0005-EU43</t>
  </si>
  <si>
    <t>OSSM-0005-EU45</t>
  </si>
  <si>
    <t>OSSM-0005-EU47</t>
  </si>
  <si>
    <t>OSSM-0005-EU49</t>
  </si>
  <si>
    <t>OSSM-0006-EU35</t>
  </si>
  <si>
    <t>OSSM-0006-EU37</t>
  </si>
  <si>
    <t>OSSM-0006-EU39</t>
  </si>
  <si>
    <t>OSSM-0006-EU41</t>
  </si>
  <si>
    <t>OSSM-0006-EU43</t>
  </si>
  <si>
    <t>OSSM-0006-EU45</t>
  </si>
  <si>
    <t>OSSM-0006-EU47</t>
  </si>
  <si>
    <t>OSSM-0006-EU49</t>
  </si>
  <si>
    <t>OSSM-0008-EU35</t>
  </si>
  <si>
    <t>OSSM-0008-EU37</t>
  </si>
  <si>
    <t>OSSM-0008-EU39</t>
  </si>
  <si>
    <t>OSSM-0008-EU41</t>
  </si>
  <si>
    <t>OSSM-0008-EU43</t>
  </si>
  <si>
    <t>OSSM-0008-EU45</t>
  </si>
  <si>
    <t>OSSM-0008-EU47</t>
  </si>
  <si>
    <t>OSSM-0008-EU49</t>
  </si>
  <si>
    <t>OSSM-0010-EU35</t>
  </si>
  <si>
    <t>OSSM-0010-EU37</t>
  </si>
  <si>
    <t>OSSM-0010-EU39</t>
  </si>
  <si>
    <t>OSSM-0010-EU41</t>
  </si>
  <si>
    <t>OSSM-0010-EU43</t>
  </si>
  <si>
    <t>OSSM-0010-EU45</t>
  </si>
  <si>
    <t>OSSM-0010-EU47</t>
  </si>
  <si>
    <t>OSSM-0010-EU49</t>
  </si>
  <si>
    <t>OSSM-0007-EU35</t>
  </si>
  <si>
    <t>OSSM-0007-EU37</t>
  </si>
  <si>
    <t>OSSM-0007-EU39</t>
  </si>
  <si>
    <t>OSSM-0007-EU41</t>
  </si>
  <si>
    <t>OSSM-0007-EU43</t>
  </si>
  <si>
    <t>OSSM-0007-EU45</t>
  </si>
  <si>
    <t>OSSM-0007-EU47</t>
  </si>
  <si>
    <t>OSSM-0007-EU49</t>
  </si>
  <si>
    <t>OSSM-0011-EU35</t>
  </si>
  <si>
    <t>OSSM-0011-EU37</t>
  </si>
  <si>
    <t>OSSM-0011-EU39</t>
  </si>
  <si>
    <t>OSSM-0011-EU41</t>
  </si>
  <si>
    <t>OSSM-0011-EU43</t>
  </si>
  <si>
    <t>OSSM-0011-EU45</t>
  </si>
  <si>
    <t>OSSM-0011-EU47</t>
  </si>
  <si>
    <t>OSSM-0011-EU49</t>
  </si>
  <si>
    <t>OSSS-0001-EU35</t>
  </si>
  <si>
    <t>OSSS-0001-EU37</t>
  </si>
  <si>
    <t>OSSS-0001-EU39</t>
  </si>
  <si>
    <t>OSSS-0001-EU41</t>
  </si>
  <si>
    <t>OSSS-0001-EU43</t>
  </si>
  <si>
    <t>OSSS-0001-EU45</t>
  </si>
  <si>
    <t>OSSS-0001-EU47</t>
  </si>
  <si>
    <t>OSSS-0001-EU49</t>
  </si>
  <si>
    <t>OSSM-1021-EU35</t>
  </si>
  <si>
    <t>OSSM-1021-EU37</t>
  </si>
  <si>
    <t>OSSM-1021-EU39</t>
  </si>
  <si>
    <t>OSSM-1021-EU41</t>
  </si>
  <si>
    <t>OSSM-1021-EU43</t>
  </si>
  <si>
    <t>OSSM-1021-EU45</t>
  </si>
  <si>
    <t>OSSM-1021-EU47</t>
  </si>
  <si>
    <t>OSSM-1021-EU49</t>
  </si>
  <si>
    <t>OSSM-1020-EU35</t>
  </si>
  <si>
    <t>OSSM-1020-EU37</t>
  </si>
  <si>
    <t>OSSM-1020-EU39</t>
  </si>
  <si>
    <t>OSSM-1020-EU41</t>
  </si>
  <si>
    <t>OSSM-1020-EU43</t>
  </si>
  <si>
    <t>OSSM-1020-EU45</t>
  </si>
  <si>
    <t>OSSM-1020-EU47</t>
  </si>
  <si>
    <t>OSSM-1020-EU49</t>
  </si>
  <si>
    <t>OSSM-1017-EU35</t>
  </si>
  <si>
    <t>OSSM-1017-EU37</t>
  </si>
  <si>
    <t>OSSM-1017-EU39</t>
  </si>
  <si>
    <t>OSSM-1017-EU41</t>
  </si>
  <si>
    <t>OSSM-1017-EU43</t>
  </si>
  <si>
    <t>OSSM-1017-EU45</t>
  </si>
  <si>
    <t>OSSM-1017-EU47</t>
  </si>
  <si>
    <t>OSSM-1017-EU49</t>
  </si>
  <si>
    <t>OSSM-1031-EU35</t>
  </si>
  <si>
    <t>OSSM-1031-EU37</t>
  </si>
  <si>
    <t>OSSM-1031-EU39</t>
  </si>
  <si>
    <t>OSSM-1031-EU41</t>
  </si>
  <si>
    <t>OSSM-1031-EU43</t>
  </si>
  <si>
    <t>OSSM-1031-EU45</t>
  </si>
  <si>
    <t>OSSM-1031-EU47</t>
  </si>
  <si>
    <t>OSSM-1031-EU49</t>
  </si>
  <si>
    <t>OSSM-1016-EU35</t>
  </si>
  <si>
    <t>OSSM-1016-EU37</t>
  </si>
  <si>
    <t>OSSM-1016-EU39</t>
  </si>
  <si>
    <t>OSSM-1016-EU41</t>
  </si>
  <si>
    <t>OSSM-1016-EU43</t>
  </si>
  <si>
    <t>OSSM-1016-EU45</t>
  </si>
  <si>
    <t>OSSM-1016-EU47</t>
  </si>
  <si>
    <t>OSSM-1016-EU49</t>
  </si>
  <si>
    <t>OSSS-1019-EU35</t>
  </si>
  <si>
    <t>OSSS-1019-EU37</t>
  </si>
  <si>
    <t>OSSS-1019-EU39</t>
  </si>
  <si>
    <t>OSSS-1019-EU41</t>
  </si>
  <si>
    <t>OSSS-1019-EU43</t>
  </si>
  <si>
    <t>OSSS-1019-EU45</t>
  </si>
  <si>
    <t>OSSS-1019-EU47</t>
  </si>
  <si>
    <t>OSSS-1019-EU49</t>
  </si>
  <si>
    <t>OSSS-1013-EU35</t>
  </si>
  <si>
    <t>OSSS-1013-EU37</t>
  </si>
  <si>
    <t>OSSS-1013-EU39</t>
  </si>
  <si>
    <t>OSSS-1013-EU41</t>
  </si>
  <si>
    <t>OSSS-1013-EU43</t>
  </si>
  <si>
    <t>OSSS-1013-EU45</t>
  </si>
  <si>
    <t>OSSS-1013-EU47</t>
  </si>
  <si>
    <t>OSSS-1013-EU49</t>
  </si>
  <si>
    <t>OSSS-1014-EU35</t>
  </si>
  <si>
    <t>OSSS-1014-EU37</t>
  </si>
  <si>
    <t>OSSS-1014-EU39</t>
  </si>
  <si>
    <t>OSSS-1014-EU41</t>
  </si>
  <si>
    <t>OSSS-1014-EU43</t>
  </si>
  <si>
    <t>OSSS-1014-EU45</t>
  </si>
  <si>
    <t>OSSS-1014-EU47</t>
  </si>
  <si>
    <t>OSSS-1014-EU49</t>
  </si>
  <si>
    <t>OSSS-1003-EU35</t>
  </si>
  <si>
    <t>OSSS-1003-EU37</t>
  </si>
  <si>
    <t>OSSS-1003-EU39</t>
  </si>
  <si>
    <t>OSSS-1003-EU41</t>
  </si>
  <si>
    <t>OSSS-1003-EU43</t>
  </si>
  <si>
    <t>OSSS-1003-EU45</t>
  </si>
  <si>
    <t>OSSS-1003-EU47</t>
  </si>
  <si>
    <t>OSSS-1003-EU49</t>
  </si>
  <si>
    <t>OSSS-1007-EU35</t>
  </si>
  <si>
    <t>OSSS-1007-EU37</t>
  </si>
  <si>
    <t>OSSS-1007-EU39</t>
  </si>
  <si>
    <t>OSSS-1007-EU41</t>
  </si>
  <si>
    <t>OSSS-1007-EU43</t>
  </si>
  <si>
    <t>OSSS-1007-EU45</t>
  </si>
  <si>
    <t>OSSS-1007-EU47</t>
  </si>
  <si>
    <t>OSSS-1007-EU49</t>
  </si>
  <si>
    <t>OSSS-1018-EU35</t>
  </si>
  <si>
    <t>OSSS-1018-EU37</t>
  </si>
  <si>
    <t>OSSS-1018-EU39</t>
  </si>
  <si>
    <t>OSSS-1018-EU41</t>
  </si>
  <si>
    <t>OSSS-1018-EU43</t>
  </si>
  <si>
    <t>OSSS-1018-EU45</t>
  </si>
  <si>
    <t>OSSS-1018-EU47</t>
  </si>
  <si>
    <t>OSSS-1018-EU49</t>
  </si>
  <si>
    <t>OSSS-1017-EU35</t>
  </si>
  <si>
    <t>OSSS-1017-EU37</t>
  </si>
  <si>
    <t>OSSS-1017-EU39</t>
  </si>
  <si>
    <t>OSSS-1017-EU41</t>
  </si>
  <si>
    <t>OSSS-1017-EU43</t>
  </si>
  <si>
    <t>OSSS-1017-EU45</t>
  </si>
  <si>
    <t>OSSS-1017-EU47</t>
  </si>
  <si>
    <t>OSSS-1017-EU49</t>
  </si>
  <si>
    <t>OSSS-1016-EU35</t>
  </si>
  <si>
    <t>OSSS-1016-EU37</t>
  </si>
  <si>
    <t>OSSS-1016-EU39</t>
  </si>
  <si>
    <t>OSSS-1016-EU41</t>
  </si>
  <si>
    <t>OSSS-1016-EU43</t>
  </si>
  <si>
    <t>OSSS-1016-EU45</t>
  </si>
  <si>
    <t>OSSS-1016-EU47</t>
  </si>
  <si>
    <t>OSSS-1016-EU49</t>
  </si>
  <si>
    <t>OSAT-1000-ONESIZE</t>
  </si>
  <si>
    <t>OSAT-1001-ONESIZE</t>
  </si>
  <si>
    <t>OSAT-1002-ONESIZE</t>
  </si>
  <si>
    <t>OSAT-1003-ONESIZE</t>
  </si>
  <si>
    <t>OSAT-1004-ONESIZE</t>
  </si>
  <si>
    <t>OSAT-1005-ONESIZE</t>
  </si>
  <si>
    <t>OSMH-1015-XS</t>
  </si>
  <si>
    <t>OSMH-1015-S</t>
  </si>
  <si>
    <t>OSMH-1015-M</t>
  </si>
  <si>
    <t>OSMH-1015-L</t>
  </si>
  <si>
    <t>OSMH-1015-XL</t>
  </si>
  <si>
    <t>OSMH-1015-2XL</t>
  </si>
  <si>
    <t>OSMH-1015-3XL</t>
  </si>
  <si>
    <t>OSMH-1012-XS</t>
  </si>
  <si>
    <t>OSMH-1012-S</t>
  </si>
  <si>
    <t>OSMH-1012-M</t>
  </si>
  <si>
    <t>OSMH-1012-L</t>
  </si>
  <si>
    <t>OSMH-1012-XL</t>
  </si>
  <si>
    <t>OSMH-1012-2XL</t>
  </si>
  <si>
    <t>OSMH-1012-3XL</t>
  </si>
  <si>
    <t>OSMH-1021-XS</t>
  </si>
  <si>
    <t>OSMH-1021-S</t>
  </si>
  <si>
    <t>OSMH-1021-M</t>
  </si>
  <si>
    <t>OSMH-1021-L</t>
  </si>
  <si>
    <t>OSMH-1021-XL</t>
  </si>
  <si>
    <t>OSMH-1021-2XL</t>
  </si>
  <si>
    <t>OSMH-1021-3XL</t>
  </si>
  <si>
    <t>OSMH-1007-XS</t>
  </si>
  <si>
    <t>OSMH-1007-S</t>
  </si>
  <si>
    <t>OSMH-1007-M</t>
  </si>
  <si>
    <t>OSMH-1007-L</t>
  </si>
  <si>
    <t>OSMH-1007-XL</t>
  </si>
  <si>
    <t>OSMH-1007-2XL</t>
  </si>
  <si>
    <t>OSMH-1007-3XL</t>
  </si>
  <si>
    <t>OSMH-1008-XS</t>
  </si>
  <si>
    <t>OSMH-1008-S</t>
  </si>
  <si>
    <t>OSMH-1008-M</t>
  </si>
  <si>
    <t>OSMH-1008-L</t>
  </si>
  <si>
    <t>OSMH-1008-XL</t>
  </si>
  <si>
    <t>OSMH-1008-2XL</t>
  </si>
  <si>
    <t>OSMH-1008-3XL</t>
  </si>
  <si>
    <t>OSMH-1011-XS</t>
  </si>
  <si>
    <t>OSMH-1011-S</t>
  </si>
  <si>
    <t>OSMH-1011-M</t>
  </si>
  <si>
    <t>OSMH-1011-L</t>
  </si>
  <si>
    <t>OSMH-1011-XL</t>
  </si>
  <si>
    <t>OSMH-1011-2XL</t>
  </si>
  <si>
    <t>OSMH-1011-3XL</t>
  </si>
  <si>
    <t>OSMH-1009-XS</t>
  </si>
  <si>
    <t>OSMH-1009-S</t>
  </si>
  <si>
    <t>OSMH-1009-M</t>
  </si>
  <si>
    <t>OSMH-1009-L</t>
  </si>
  <si>
    <t>OSMH-1009-XL</t>
  </si>
  <si>
    <t>OSMH-1009-2XL</t>
  </si>
  <si>
    <t>OSMH-1009-3XL</t>
  </si>
  <si>
    <t>OSMH-1010-XS</t>
  </si>
  <si>
    <t>OSMH-1010-S</t>
  </si>
  <si>
    <t>OSMH-1010-M</t>
  </si>
  <si>
    <t>OSMH-1010-L</t>
  </si>
  <si>
    <t>OSMH-1010-XL</t>
  </si>
  <si>
    <t>OSMH-1010-2XL</t>
  </si>
  <si>
    <t>OSMH-1010-3XL</t>
  </si>
  <si>
    <t>OPSM-1010-XS</t>
  </si>
  <si>
    <t>OPSM-1010-S</t>
  </si>
  <si>
    <t>OPSM-1010-M</t>
  </si>
  <si>
    <t>OPSM-1010-L</t>
  </si>
  <si>
    <t>OPSM-1010-XL</t>
  </si>
  <si>
    <t>OPSM-1010-2XL</t>
  </si>
  <si>
    <t>OPSM-1010-3XL</t>
  </si>
  <si>
    <t>OPSM-1012-XS</t>
  </si>
  <si>
    <t>OPSM-1012-S</t>
  </si>
  <si>
    <t>OPSM-1012-M</t>
  </si>
  <si>
    <t>OPSM-1012-L</t>
  </si>
  <si>
    <t>OPSM-1012-XL</t>
  </si>
  <si>
    <t>OPSM-1012-2XL</t>
  </si>
  <si>
    <t>OPSM-1012-3XL</t>
  </si>
  <si>
    <t>OPSM-1003-XS</t>
  </si>
  <si>
    <t>OPSM-1003-S</t>
  </si>
  <si>
    <t>OPSM-1003-M</t>
  </si>
  <si>
    <t>OPSM-1003-L</t>
  </si>
  <si>
    <t>OPSM-1003-XL</t>
  </si>
  <si>
    <t>OPSM-1003-2XL</t>
  </si>
  <si>
    <t>OPSM-1003-3XL</t>
  </si>
  <si>
    <t>OPSM-1002-XS</t>
  </si>
  <si>
    <t>OPSM-1002-S</t>
  </si>
  <si>
    <t>OPSM-1002-M</t>
  </si>
  <si>
    <t>OPSM-1002-L</t>
  </si>
  <si>
    <t>OPSM-1002-XL</t>
  </si>
  <si>
    <t>OPSM-1002-2XL</t>
  </si>
  <si>
    <t>OPSM-1002-3XL</t>
  </si>
  <si>
    <t>OPSM-1021-XS</t>
  </si>
  <si>
    <t>OPSM-1021-S</t>
  </si>
  <si>
    <t>OPSM-1021-M</t>
  </si>
  <si>
    <t>OPSM-1021-L</t>
  </si>
  <si>
    <t>OPSM-1021-XL</t>
  </si>
  <si>
    <t>OPSM-1021-2XL</t>
  </si>
  <si>
    <t>OPSM-1021-3XL</t>
  </si>
  <si>
    <t>OPSM-1006-XS</t>
  </si>
  <si>
    <t>OPSM-1006-S</t>
  </si>
  <si>
    <t>OPSM-1006-M</t>
  </si>
  <si>
    <t>OPSM-1006-L</t>
  </si>
  <si>
    <t>OPSM-1006-XL</t>
  </si>
  <si>
    <t>OPSM-1006-2XL</t>
  </si>
  <si>
    <t>OPSM-1006-3XL</t>
  </si>
  <si>
    <t>OPSM-1017-XS</t>
  </si>
  <si>
    <t>OPSM-1017-S</t>
  </si>
  <si>
    <t>OPSM-1017-M</t>
  </si>
  <si>
    <t>OPSM-1017-L</t>
  </si>
  <si>
    <t>OPSM-1017-XL</t>
  </si>
  <si>
    <t>OPSM-1017-2XL</t>
  </si>
  <si>
    <t>OPSM-1017-3XL</t>
  </si>
  <si>
    <t>OPSM-1018-XS</t>
  </si>
  <si>
    <t>OPSM-1018-S</t>
  </si>
  <si>
    <t>OPSM-1018-M</t>
  </si>
  <si>
    <t>OPSM-1018-L</t>
  </si>
  <si>
    <t>OPSM-1018-XL</t>
  </si>
  <si>
    <t>OPSM-1018-2XL</t>
  </si>
  <si>
    <t>OPSM-1018-3XL</t>
  </si>
  <si>
    <t>OPSM-1019-XS</t>
  </si>
  <si>
    <t>OPSM-1019-S</t>
  </si>
  <si>
    <t>OPSM-1019-M</t>
  </si>
  <si>
    <t>OPSM-1019-L</t>
  </si>
  <si>
    <t>OPSM-1019-XL</t>
  </si>
  <si>
    <t>OPSM-1019-2XL</t>
  </si>
  <si>
    <t>OPSM-1019-3XL</t>
  </si>
  <si>
    <t>OPSM-1020-XS</t>
  </si>
  <si>
    <t>OPSM-1020-S</t>
  </si>
  <si>
    <t>OPSM-1020-M</t>
  </si>
  <si>
    <t>OPSM-1020-L</t>
  </si>
  <si>
    <t>OPSM-1020-XL</t>
  </si>
  <si>
    <t>OPSM-1020-2XL</t>
  </si>
  <si>
    <t>OPSM-1020-3XL</t>
  </si>
  <si>
    <t>OPSM-1004-XS</t>
  </si>
  <si>
    <t>OPSM-1004-S</t>
  </si>
  <si>
    <t>OPSM-1004-M</t>
  </si>
  <si>
    <t>OPSM-1004-L</t>
  </si>
  <si>
    <t>OPSM-1004-XL</t>
  </si>
  <si>
    <t>OPSM-1004-2XL</t>
  </si>
  <si>
    <t>OPSM-1004-3XL</t>
  </si>
  <si>
    <t>OPSM-1008-XS</t>
  </si>
  <si>
    <t>OPSM-1008-S</t>
  </si>
  <si>
    <t>OPSM-1008-M</t>
  </si>
  <si>
    <t>OPSM-1008-L</t>
  </si>
  <si>
    <t>OPSM-1008-XL</t>
  </si>
  <si>
    <t>OPSM-1008-2XL</t>
  </si>
  <si>
    <t>OPSM-1008-3XL</t>
  </si>
  <si>
    <t>OSUO-1001-XS</t>
  </si>
  <si>
    <t>OSUO-1001-S</t>
  </si>
  <si>
    <t>OSUO-1001-M</t>
  </si>
  <si>
    <t>OSUO-1001-L</t>
  </si>
  <si>
    <t>OSUO-1001-XL</t>
  </si>
  <si>
    <t>OSUO-1001-2XL</t>
  </si>
  <si>
    <t>OSUO-1002-XS</t>
  </si>
  <si>
    <t>OSUO-1002-S</t>
  </si>
  <si>
    <t>OSUO-1002-M</t>
  </si>
  <si>
    <t>OSUO-1002-L</t>
  </si>
  <si>
    <t>OSUO-1002-XL</t>
  </si>
  <si>
    <t>OSUO-1002-2XL</t>
  </si>
  <si>
    <t>OSUO-1003-XS</t>
  </si>
  <si>
    <t>OSUO-1003-S</t>
  </si>
  <si>
    <t>OSUO-1003-M</t>
  </si>
  <si>
    <t>OSUO-1003-L</t>
  </si>
  <si>
    <t>OSUO-1003-XL</t>
  </si>
  <si>
    <t>OSUO-1003-2XL</t>
  </si>
  <si>
    <t>OSUO-1010-XS</t>
  </si>
  <si>
    <t>OSUO-1010-S</t>
  </si>
  <si>
    <t>OSUO-1010-M</t>
  </si>
  <si>
    <t>OSUO-1010-L</t>
  </si>
  <si>
    <t>OSUO-1010-XL</t>
  </si>
  <si>
    <t>OSUO-1010-2XL</t>
  </si>
  <si>
    <t>OSUO-1008-XS</t>
  </si>
  <si>
    <t>OSUO-1008-S</t>
  </si>
  <si>
    <t>OSUO-1008-M</t>
  </si>
  <si>
    <t>OSUO-1008-L</t>
  </si>
  <si>
    <t>OSUO-1008-XL</t>
  </si>
  <si>
    <t>OSUO-1008-2XL</t>
  </si>
  <si>
    <t>OSUO-1009-XS</t>
  </si>
  <si>
    <t>OSUO-1009-S</t>
  </si>
  <si>
    <t>OSUO-1009-M</t>
  </si>
  <si>
    <t>OSUO-1009-L</t>
  </si>
  <si>
    <t>OSUO-1009-XL</t>
  </si>
  <si>
    <t>OSUO-1009-2XL</t>
  </si>
  <si>
    <t>OSUO-1011-XS</t>
  </si>
  <si>
    <t>OSUO-1011-S</t>
  </si>
  <si>
    <t>OSUO-1011-M</t>
  </si>
  <si>
    <t>OSUO-1011-L</t>
  </si>
  <si>
    <t>OSUO-1011-XL</t>
  </si>
  <si>
    <t>OSUO-1011-2XL</t>
  </si>
  <si>
    <t>OSUO-1004-XS</t>
  </si>
  <si>
    <t>OSUO-1004-S</t>
  </si>
  <si>
    <t>OSUO-1004-M</t>
  </si>
  <si>
    <t>OSUO-1004-L</t>
  </si>
  <si>
    <t>OSUO-1004-XL</t>
  </si>
  <si>
    <t>OSUO-1004-2XL</t>
  </si>
  <si>
    <t>OSAO-1002-XS</t>
  </si>
  <si>
    <t>OSAO-1002-S</t>
  </si>
  <si>
    <t>OSAO-1002-M</t>
  </si>
  <si>
    <t>OSAO-1002-L</t>
  </si>
  <si>
    <t>OSAO-1002-XL</t>
  </si>
  <si>
    <t>OSAO-1002-2XL</t>
  </si>
  <si>
    <t>OSAO-1003-XS</t>
  </si>
  <si>
    <t>OSAO-1003-S</t>
  </si>
  <si>
    <t>OSAO-1003-M</t>
  </si>
  <si>
    <t>OSAO-1003-L</t>
  </si>
  <si>
    <t>OSAO-1003-XL</t>
  </si>
  <si>
    <t>OSAO-1003-2XL</t>
  </si>
  <si>
    <t>OSAO-1001-XS</t>
  </si>
  <si>
    <t>OSAO-1001-S</t>
  </si>
  <si>
    <t>OSAO-1001-M</t>
  </si>
  <si>
    <t>OSAO-1001-L</t>
  </si>
  <si>
    <t>OSAO-1001-XL</t>
  </si>
  <si>
    <t>OSAO-1001-2XL</t>
  </si>
  <si>
    <t>OSAO-1000-XS</t>
  </si>
  <si>
    <t>OSAO-1000-S</t>
  </si>
  <si>
    <t>OSAO-1000-M</t>
  </si>
  <si>
    <t>OSAO-1000-L</t>
  </si>
  <si>
    <t>OSAO-1000-XL</t>
  </si>
  <si>
    <t>OSAO-1000-2XL</t>
  </si>
  <si>
    <t>OSAO-1010-XS</t>
  </si>
  <si>
    <t>OSAO-1010-S</t>
  </si>
  <si>
    <t>OSAO-1010-M</t>
  </si>
  <si>
    <t>OSAO-1010-L</t>
  </si>
  <si>
    <t>OSAO-1010-XL</t>
  </si>
  <si>
    <t>OSAO-1010-2XL</t>
  </si>
  <si>
    <t>OSAO-1004-XS</t>
  </si>
  <si>
    <t>OSAO-1004-S</t>
  </si>
  <si>
    <t>OSAO-1004-M</t>
  </si>
  <si>
    <t>OSAO-1004-L</t>
  </si>
  <si>
    <t>OSAO-1004-XL</t>
  </si>
  <si>
    <t>OSAO-1004-2XL</t>
  </si>
  <si>
    <t>OSAO-1006-XS</t>
  </si>
  <si>
    <t>OSAO-1006-S</t>
  </si>
  <si>
    <t>OSAO-1006-M</t>
  </si>
  <si>
    <t>OSAO-1006-L</t>
  </si>
  <si>
    <t>OSAO-1006-XL</t>
  </si>
  <si>
    <t>OSAO-1006-2XL</t>
  </si>
  <si>
    <t>OSAO-1007-XS</t>
  </si>
  <si>
    <t>OSAO-1007-S</t>
  </si>
  <si>
    <t>OSAO-1007-M</t>
  </si>
  <si>
    <t>OSAO-1007-L</t>
  </si>
  <si>
    <t>OSAO-1007-XL</t>
  </si>
  <si>
    <t>OSAO-1007-2XL</t>
  </si>
  <si>
    <t>OSAO-1008-XS</t>
  </si>
  <si>
    <t>OSAO-1008-S</t>
  </si>
  <si>
    <t>OSAO-1008-M</t>
  </si>
  <si>
    <t>OSAO-1008-L</t>
  </si>
  <si>
    <t>OSAO-1008-XL</t>
  </si>
  <si>
    <t>OSAO-1008-2XL</t>
  </si>
  <si>
    <t>DAMS-1003-EU46</t>
  </si>
  <si>
    <t>DAMS-1003-EU48</t>
  </si>
  <si>
    <t>DAMS-1003-EU50</t>
  </si>
  <si>
    <t>DAMS-1003-EU52</t>
  </si>
  <si>
    <t>DAMS-1003-EU54</t>
  </si>
  <si>
    <t>DAMS-1003-EU56</t>
  </si>
  <si>
    <t>DAMS-1003-EU58</t>
  </si>
  <si>
    <t>DAMS-1003-EU60</t>
  </si>
  <si>
    <t>DAMS-1003-EU62</t>
  </si>
  <si>
    <t>DAMS-1002-EU46</t>
  </si>
  <si>
    <t>DAMS-1002-EU48</t>
  </si>
  <si>
    <t>DAMS-1002-EU50</t>
  </si>
  <si>
    <t>DAMS-1002-EU52</t>
  </si>
  <si>
    <t>DAMS-1002-EU54</t>
  </si>
  <si>
    <t>DAMS-1002-EU56</t>
  </si>
  <si>
    <t>DAMS-1002-EU58</t>
  </si>
  <si>
    <t>DAMS-1002-EU60</t>
  </si>
  <si>
    <t>DAMS-1002-EU62</t>
  </si>
  <si>
    <t>DAMS-1004-EU46</t>
  </si>
  <si>
    <t>DAMS-1004-EU48</t>
  </si>
  <si>
    <t>DAMS-1004-EU50</t>
  </si>
  <si>
    <t>DAMS-1004-EU52</t>
  </si>
  <si>
    <t>DAMS-1004-EU54</t>
  </si>
  <si>
    <t>DAMS-1004-EU56</t>
  </si>
  <si>
    <t>DAMS-1004-EU58</t>
  </si>
  <si>
    <t>DAMS-1004-EU60</t>
  </si>
  <si>
    <t>DAMS-1004-EU62</t>
  </si>
  <si>
    <t>DAMS-1001-EU46</t>
  </si>
  <si>
    <t>DAMS-1001-EU48</t>
  </si>
  <si>
    <t>DAMS-1001-EU50</t>
  </si>
  <si>
    <t>DAMS-1001-EU52</t>
  </si>
  <si>
    <t>DAMS-1001-EU54</t>
  </si>
  <si>
    <t>DAMS-1001-EU56</t>
  </si>
  <si>
    <t>DAMS-1001-EU58</t>
  </si>
  <si>
    <t>DAMS-1001-EU60</t>
  </si>
  <si>
    <t>DAMS-1001-EU62</t>
  </si>
  <si>
    <t>ODJM-0018-EU46</t>
  </si>
  <si>
    <t>ODJM-0018-EU48</t>
  </si>
  <si>
    <t>ODJM-0018-EU50</t>
  </si>
  <si>
    <t>ODJM-0018-EU52</t>
  </si>
  <si>
    <t>ODJM-0018-EU54</t>
  </si>
  <si>
    <t>ODJM-0018-EU56</t>
  </si>
  <si>
    <t>ODJM-0018-EU58</t>
  </si>
  <si>
    <t>ODJM-0018-EU60</t>
  </si>
  <si>
    <t>ODJM-0018-EU62</t>
  </si>
  <si>
    <t>ODJM-0012-EU46</t>
  </si>
  <si>
    <t>ODJM-0012-EU48</t>
  </si>
  <si>
    <t>ODJM-0012-EU50</t>
  </si>
  <si>
    <t>ODJM-0012-EU52</t>
  </si>
  <si>
    <t>ODJM-0012-EU54</t>
  </si>
  <si>
    <t>ODJM-0012-EU56</t>
  </si>
  <si>
    <t>ODJM-0012-EU58</t>
  </si>
  <si>
    <t>ODJM-0012-EU60</t>
  </si>
  <si>
    <t>ODJM-0012-EU62</t>
  </si>
  <si>
    <t>ODJM-0022-EU46</t>
  </si>
  <si>
    <t>ODJM-0022-EU48</t>
  </si>
  <si>
    <t>ODJM-0022-EU50</t>
  </si>
  <si>
    <t>ODJM-0022-EU52</t>
  </si>
  <si>
    <t>ODJM-0022-EU54</t>
  </si>
  <si>
    <t>ODJM-0022-EU56</t>
  </si>
  <si>
    <t>ODJM-0022-EU58</t>
  </si>
  <si>
    <t>ODJM-0022-EU60</t>
  </si>
  <si>
    <t>ODJM-0022-EU62</t>
  </si>
  <si>
    <t>ODJM-1007-EU46</t>
  </si>
  <si>
    <t>ODJM-1007-EU48</t>
  </si>
  <si>
    <t>ODJM-1007-EU50</t>
  </si>
  <si>
    <t>ODJM-1007-EU52</t>
  </si>
  <si>
    <t>ODJM-1007-EU54</t>
  </si>
  <si>
    <t>ODJM-1007-EU56</t>
  </si>
  <si>
    <t>ODJM-1007-EU58</t>
  </si>
  <si>
    <t>ODJM-1007-EU60</t>
  </si>
  <si>
    <t>ODJM-1007-EU62</t>
  </si>
  <si>
    <t>ODJM-1005-EU46</t>
  </si>
  <si>
    <t>ODJM-1005-EU48</t>
  </si>
  <si>
    <t>ODJM-1005-EU50</t>
  </si>
  <si>
    <t>ODJM-1005-EU52</t>
  </si>
  <si>
    <t>ODJM-1005-EU54</t>
  </si>
  <si>
    <t>ODJM-1005-EU56</t>
  </si>
  <si>
    <t>ODJM-1005-EU58</t>
  </si>
  <si>
    <t>ODJM-1005-EU60</t>
  </si>
  <si>
    <t>ODJM-1005-EU62</t>
  </si>
  <si>
    <t>ODJM-1009-EU46</t>
  </si>
  <si>
    <t>ODJM-1009-EU48</t>
  </si>
  <si>
    <t>ODJM-1009-EU50</t>
  </si>
  <si>
    <t>ODJM-1009-EU52</t>
  </si>
  <si>
    <t>ODJM-1009-EU54</t>
  </si>
  <si>
    <t>ODJM-1009-EU56</t>
  </si>
  <si>
    <t>ODJM-1009-EU58</t>
  </si>
  <si>
    <t>ODJM-1009-EU60</t>
  </si>
  <si>
    <t>ODJM-1009-EU62</t>
  </si>
  <si>
    <t>ODJM-1010-EU46</t>
  </si>
  <si>
    <t>ODJM-1010-EU48</t>
  </si>
  <si>
    <t>ODJM-1010-EU50</t>
  </si>
  <si>
    <t>ODJM-1010-EU52</t>
  </si>
  <si>
    <t>ODJM-1010-EU54</t>
  </si>
  <si>
    <t>ODJM-1010-EU56</t>
  </si>
  <si>
    <t>ODJM-1010-EU58</t>
  </si>
  <si>
    <t>ODJM-1010-EU60</t>
  </si>
  <si>
    <t>ODJM-1010-EU62</t>
  </si>
  <si>
    <t>ODJM-0020-EU46</t>
  </si>
  <si>
    <t>ODJM-0020-EU48</t>
  </si>
  <si>
    <t>ODJM-0020-EU50</t>
  </si>
  <si>
    <t>ODJM-0020-EU52</t>
  </si>
  <si>
    <t>ODJM-0020-EU54</t>
  </si>
  <si>
    <t>ODJM-0020-EU56</t>
  </si>
  <si>
    <t>ODJM-0020-EU58</t>
  </si>
  <si>
    <t>ODJM-0020-EU60</t>
  </si>
  <si>
    <t>ODJM-0020-EU62</t>
  </si>
  <si>
    <t>ODJM-0013-EU46</t>
  </si>
  <si>
    <t>ODJM-0013-EU48</t>
  </si>
  <si>
    <t>ODJM-0013-EU50</t>
  </si>
  <si>
    <t>ODJM-0013-EU52</t>
  </si>
  <si>
    <t>ODJM-0013-EU54</t>
  </si>
  <si>
    <t>ODJM-0013-EU56</t>
  </si>
  <si>
    <t>ODJM-0013-EU58</t>
  </si>
  <si>
    <t>ODJM-0013-EU60</t>
  </si>
  <si>
    <t>ODJM-0013-EU62</t>
  </si>
  <si>
    <t>ODJM-0019-EU46</t>
  </si>
  <si>
    <t>ODJM-0019-EU48</t>
  </si>
  <si>
    <t>ODJM-0019-EU50</t>
  </si>
  <si>
    <t>ODJM-0019-EU52</t>
  </si>
  <si>
    <t>ODJM-0019-EU54</t>
  </si>
  <si>
    <t>ODJM-0019-EU56</t>
  </si>
  <si>
    <t>ODJM-0019-EU58</t>
  </si>
  <si>
    <t>ODJM-0019-EU60</t>
  </si>
  <si>
    <t>ODJM-0019-EU62</t>
  </si>
  <si>
    <t>ODSM-1013-XS</t>
  </si>
  <si>
    <t>ODSM-1013-S</t>
  </si>
  <si>
    <t>ODSM-1013-M</t>
  </si>
  <si>
    <t>ODSM-1013-L</t>
  </si>
  <si>
    <t>ODSM-1013-XL</t>
  </si>
  <si>
    <t>ODSM-1013-2XL</t>
  </si>
  <si>
    <t>ODSM-1013-3XL</t>
  </si>
  <si>
    <t>ODSM-1014-XS</t>
  </si>
  <si>
    <t>ODSM-1014-S</t>
  </si>
  <si>
    <t>ODSM-1014-M</t>
  </si>
  <si>
    <t>ODSM-1014-L</t>
  </si>
  <si>
    <t>ODSM-1014-XL</t>
  </si>
  <si>
    <t>ODSM-1014-2XL</t>
  </si>
  <si>
    <t>ODSM-1014-3XL</t>
  </si>
  <si>
    <t>ODSM-1015-XS</t>
  </si>
  <si>
    <t>ODSM-1015-S</t>
  </si>
  <si>
    <t>ODSM-1015-M</t>
  </si>
  <si>
    <t>ODSM-1015-L</t>
  </si>
  <si>
    <t>ODSM-1015-XL</t>
  </si>
  <si>
    <t>ODSM-1015-2XL</t>
  </si>
  <si>
    <t>ODSM-1015-3XL</t>
  </si>
  <si>
    <t>ODSM-1003-XS</t>
  </si>
  <si>
    <t>ODSM-1003-S</t>
  </si>
  <si>
    <t>ODSM-1003-M</t>
  </si>
  <si>
    <t>ODSM-1003-L</t>
  </si>
  <si>
    <t>ODSM-1003-XL</t>
  </si>
  <si>
    <t>ODSM-1003-2XL</t>
  </si>
  <si>
    <t>ODSM-1003-3XL</t>
  </si>
  <si>
    <t>ODSM-1001-XS</t>
  </si>
  <si>
    <t>ODSM-1001-S</t>
  </si>
  <si>
    <t>ODSM-1001-M</t>
  </si>
  <si>
    <t>ODSM-1001-L</t>
  </si>
  <si>
    <t>ODSM-1001-XL</t>
  </si>
  <si>
    <t>ODSM-1001-2XL</t>
  </si>
  <si>
    <t>ODSM-1001-3XL</t>
  </si>
  <si>
    <t>ODSM-1002-XS</t>
  </si>
  <si>
    <t>ODSM-1002-S</t>
  </si>
  <si>
    <t>ODSM-1002-M</t>
  </si>
  <si>
    <t>ODSM-1002-L</t>
  </si>
  <si>
    <t>ODSM-1002-XL</t>
  </si>
  <si>
    <t>ODSM-1002-2XL</t>
  </si>
  <si>
    <t>ODSM-1002-3XL</t>
  </si>
  <si>
    <t>ODJM-0015-EU46</t>
  </si>
  <si>
    <t>ODJM-0015-EU48</t>
  </si>
  <si>
    <t>ODJM-0015-EU50</t>
  </si>
  <si>
    <t>ODJM-0015-EU52</t>
  </si>
  <si>
    <t>ODJM-0015-EU54</t>
  </si>
  <si>
    <t>ODJM-0015-EU56</t>
  </si>
  <si>
    <t>ODJM-0015-EU58</t>
  </si>
  <si>
    <t>ODJM-0015-EU60</t>
  </si>
  <si>
    <t>ODJM-0015-EU62</t>
  </si>
  <si>
    <t>ODJM-0016-EU46</t>
  </si>
  <si>
    <t>ODJM-0016-EU48</t>
  </si>
  <si>
    <t>ODJM-0016-EU50</t>
  </si>
  <si>
    <t>ODJM-0016-EU52</t>
  </si>
  <si>
    <t>ODJM-0016-EU54</t>
  </si>
  <si>
    <t>ODJM-0016-EU56</t>
  </si>
  <si>
    <t>ODJM-0016-EU58</t>
  </si>
  <si>
    <t>ODJM-0016-EU60</t>
  </si>
  <si>
    <t>ODJM-0016-EU62</t>
  </si>
  <si>
    <t>ODJM-0017-EU46</t>
  </si>
  <si>
    <t>ODJM-0017-EU48</t>
  </si>
  <si>
    <t>ODJM-0017-EU50</t>
  </si>
  <si>
    <t>ODJM-0017-EU52</t>
  </si>
  <si>
    <t>ODJM-0017-EU54</t>
  </si>
  <si>
    <t>ODJM-0017-EU56</t>
  </si>
  <si>
    <t>ODJM-0017-EU58</t>
  </si>
  <si>
    <t>ODJM-0017-EU60</t>
  </si>
  <si>
    <t>ODJM-0017-EU62</t>
  </si>
  <si>
    <t>ODJM-1003-EU46</t>
  </si>
  <si>
    <t>ODJM-1003-EU48</t>
  </si>
  <si>
    <t>ODJM-1003-EU50</t>
  </si>
  <si>
    <t>ODJM-1003-EU52</t>
  </si>
  <si>
    <t>ODJM-1003-EU54</t>
  </si>
  <si>
    <t>ODJM-1003-EU56</t>
  </si>
  <si>
    <t>ODJM-1003-EU58</t>
  </si>
  <si>
    <t>ODJM-1003-EU60</t>
  </si>
  <si>
    <t>ODJM-1003-EU62</t>
  </si>
  <si>
    <t>ODJM-0009-EU46</t>
  </si>
  <si>
    <t>ODJM-0009-EU48</t>
  </si>
  <si>
    <t>ODJM-0009-EU50</t>
  </si>
  <si>
    <t>ODJM-0009-EU52</t>
  </si>
  <si>
    <t>ODJM-0009-EU54</t>
  </si>
  <si>
    <t>ODJM-0009-EU56</t>
  </si>
  <si>
    <t>ODJM-0009-EU58</t>
  </si>
  <si>
    <t>ODJM-0009-EU60</t>
  </si>
  <si>
    <t>ODJM-0009-EU62</t>
  </si>
  <si>
    <t>ODSM-1005-XS</t>
  </si>
  <si>
    <t>ODSM-1005-S</t>
  </si>
  <si>
    <t>ODSM-1005-M</t>
  </si>
  <si>
    <t>ODSM-1005-L</t>
  </si>
  <si>
    <t>ODSM-1005-XL</t>
  </si>
  <si>
    <t>ODSM-1005-2XL</t>
  </si>
  <si>
    <t>ODSM-1005-3XL</t>
  </si>
  <si>
    <t>ODSM-1009-XS</t>
  </si>
  <si>
    <t>ODSM-1009-S</t>
  </si>
  <si>
    <t>ODSM-1009-M</t>
  </si>
  <si>
    <t>ODSM-1009-L</t>
  </si>
  <si>
    <t>ODSM-1009-XL</t>
  </si>
  <si>
    <t>ODSM-1009-2XL</t>
  </si>
  <si>
    <t>ODSM-1009-3XL</t>
  </si>
  <si>
    <t>ODSM-1016-XS</t>
  </si>
  <si>
    <t>ODSM-1016-S</t>
  </si>
  <si>
    <t>ODSM-1016-M</t>
  </si>
  <si>
    <t>ODSM-1016-L</t>
  </si>
  <si>
    <t>ODSM-1016-XL</t>
  </si>
  <si>
    <t>ODSM-1016-2XL</t>
  </si>
  <si>
    <t>ODSM-1016-3XL</t>
  </si>
  <si>
    <t>ODSM-1012-XS</t>
  </si>
  <si>
    <t>ODSM-1012-S</t>
  </si>
  <si>
    <t>ODSM-1012-M</t>
  </si>
  <si>
    <t>ODSM-1012-L</t>
  </si>
  <si>
    <t>ODSM-1012-XL</t>
  </si>
  <si>
    <t>ODSM-1012-2XL</t>
  </si>
  <si>
    <t>ODSM-1012-3XL</t>
  </si>
  <si>
    <t>OBAS-0321-EU46-S</t>
  </si>
  <si>
    <t>OBAS-0321-EU50-M</t>
  </si>
  <si>
    <t>OBAS-0321-EU54-L</t>
  </si>
  <si>
    <t>OBAS-0321-EU58-XL</t>
  </si>
  <si>
    <t>OBAS-0321-EU62-2XL</t>
  </si>
  <si>
    <t>OBAS-1041-EU46-S</t>
  </si>
  <si>
    <t>OBAS-1041-EU50-M</t>
  </si>
  <si>
    <t>OBAS-1041-EU54-L</t>
  </si>
  <si>
    <t>OBAS-1041-EU58-XL</t>
  </si>
  <si>
    <t>OBAS-1041-EU62-2XL</t>
  </si>
  <si>
    <t>OBAS-0047-EU46-S</t>
  </si>
  <si>
    <t>OBAS-0047-EU50-M</t>
  </si>
  <si>
    <t>OBAS-0047-EU54-L</t>
  </si>
  <si>
    <t>OBAS-0047-EU58-XL</t>
  </si>
  <si>
    <t>OBAS-0047-EU62-2XL</t>
  </si>
  <si>
    <t>OBAS-0048-EU46-S</t>
  </si>
  <si>
    <t>OBAS-0048-EU50-M</t>
  </si>
  <si>
    <t>OBAS-0048-EU54-L</t>
  </si>
  <si>
    <t>OBAS-0048-EU58-XL</t>
  </si>
  <si>
    <t>OBAS-0048-EU62-2XL</t>
  </si>
  <si>
    <t>OBAS-1037-EU46-S</t>
  </si>
  <si>
    <t>OBAS-1037-EU50-M</t>
  </si>
  <si>
    <t>OBAS-1037-EU54-L</t>
  </si>
  <si>
    <t>OBAS-1037-EU58-XL</t>
  </si>
  <si>
    <t>OBAS-1037-EU62-2XL</t>
  </si>
  <si>
    <t>OBAS-0049-EU46-S</t>
  </si>
  <si>
    <t>OBAS-0049-EU50-M</t>
  </si>
  <si>
    <t>OBAS-0049-EU54-L</t>
  </si>
  <si>
    <t>OBAS-0049-EU58-XL</t>
  </si>
  <si>
    <t>OBAS-0049-EU62-2XL</t>
  </si>
  <si>
    <t>OBAS-1061-EU46-S</t>
  </si>
  <si>
    <t>OBAS-1061-EU50-M</t>
  </si>
  <si>
    <t>OBAS-1061-EU54-L</t>
  </si>
  <si>
    <t>OBAS-1061-EU58-XL</t>
  </si>
  <si>
    <t>OBAS-1061-EU62-2XL</t>
  </si>
  <si>
    <t>OBAS-1062-EU46-S</t>
  </si>
  <si>
    <t>OBAS-1062-EU50-M</t>
  </si>
  <si>
    <t>OBAS-1062-EU54-L</t>
  </si>
  <si>
    <t>OBAS-1062-EU58-XL</t>
  </si>
  <si>
    <t>OBAS-1062-EU62-2XL</t>
  </si>
  <si>
    <t>OBMC-1001-EU46-S</t>
  </si>
  <si>
    <t>OBMC-1001-EU50-M</t>
  </si>
  <si>
    <t>OBMC-1001-EU54-L</t>
  </si>
  <si>
    <t>OBMC-1001-EU58-XL</t>
  </si>
  <si>
    <t>OBMC-1001-EU62-2XL</t>
  </si>
  <si>
    <t>OBTM-1003-EU46-S</t>
  </si>
  <si>
    <t>OBTM-1003-EU50-M</t>
  </si>
  <si>
    <t>OBTM-1003-EU54-L</t>
  </si>
  <si>
    <t>OBTM-1003-EU58-XL</t>
  </si>
  <si>
    <t>OBTM-1003-EU62-2XL</t>
  </si>
  <si>
    <t>OBAS-1033-EU46-S</t>
  </si>
  <si>
    <t>OBAS-1033-EU50-M</t>
  </si>
  <si>
    <t>OBAS-1033-EU54-L</t>
  </si>
  <si>
    <t>OBAS-1033-EU58-XL</t>
  </si>
  <si>
    <t>OBAS-1033-EU62-2XL</t>
  </si>
  <si>
    <t>OBAS-1015-EU46-S</t>
  </si>
  <si>
    <t>OBAS-1015-EU50-M</t>
  </si>
  <si>
    <t>OBAS-1015-EU54-L</t>
  </si>
  <si>
    <t>OBAS-1015-EU58-XL</t>
  </si>
  <si>
    <t>OBAS-1015-EU62-2XL</t>
  </si>
  <si>
    <t>OBAS-0061-EU46-S</t>
  </si>
  <si>
    <t>OBAS-0061-EU50-M</t>
  </si>
  <si>
    <t>OBAS-0061-EU54-L</t>
  </si>
  <si>
    <t>OBAS-0061-EU58-XL</t>
  </si>
  <si>
    <t>OBAS-0061-EU62-2XL</t>
  </si>
  <si>
    <t>OBAS-1046-EU46-S</t>
  </si>
  <si>
    <t>OBAS-1046-EU50-M</t>
  </si>
  <si>
    <t>OBAS-1046-EU54-L</t>
  </si>
  <si>
    <t>OBAS-1046-EU58-XL</t>
  </si>
  <si>
    <t>OBAS-1046-EU62-2XL</t>
  </si>
  <si>
    <t>OBAS-0042-EU46-S</t>
  </si>
  <si>
    <t>OBAS-0042-EU50-M</t>
  </si>
  <si>
    <t>OBAS-0042-EU54-L</t>
  </si>
  <si>
    <t>OBAS-0042-EU58-XL</t>
  </si>
  <si>
    <t>OBAS-0042-EU62-2XL</t>
  </si>
  <si>
    <t>OBAS-1040-EU46-S</t>
  </si>
  <si>
    <t>OBAS-1040-EU50-M</t>
  </si>
  <si>
    <t>OBAS-1040-EU54-L</t>
  </si>
  <si>
    <t>OBAS-1040-EU58-XL</t>
  </si>
  <si>
    <t>OBAS-1040-EU62-2XL</t>
  </si>
  <si>
    <t>OBMB-1009-EU46-S</t>
  </si>
  <si>
    <t>OBMB-1009-EU50-M</t>
  </si>
  <si>
    <t>OBMB-1009-EU54-L</t>
  </si>
  <si>
    <t>OBMB-1009-EU58-XL</t>
  </si>
  <si>
    <t>OBMB-1009-EU62-2XL</t>
  </si>
  <si>
    <t>OBAS-1030-EU46-S</t>
  </si>
  <si>
    <t>OBAS-1030-EU50-M</t>
  </si>
  <si>
    <t>OBAS-1030-EU54-L</t>
  </si>
  <si>
    <t>OBAS-1030-EU58-XL</t>
  </si>
  <si>
    <t>OBAS-1030-EU62-2XL</t>
  </si>
  <si>
    <t>OBAS-1038-EU46-S</t>
  </si>
  <si>
    <t>OBAS-1038-EU50-M</t>
  </si>
  <si>
    <t>OBAS-1038-EU54-L</t>
  </si>
  <si>
    <t>OBAS-1038-EU58-XL</t>
  </si>
  <si>
    <t>OBAS-1038-EU62-2XL</t>
  </si>
  <si>
    <t>OBAS-1045-EU46-S</t>
  </si>
  <si>
    <t>OBAS-1045-EU50-M</t>
  </si>
  <si>
    <t>OBAS-1045-EU54-L</t>
  </si>
  <si>
    <t>OBAS-1045-EU58-XL</t>
  </si>
  <si>
    <t>OBAS-1045-EU62-2XL</t>
  </si>
  <si>
    <t>OBAS-1025-EU46-S</t>
  </si>
  <si>
    <t>OBAS-1025-EU50-M</t>
  </si>
  <si>
    <t>OBAS-1025-EU54-L</t>
  </si>
  <si>
    <t>OBAS-1025-EU58-XL</t>
  </si>
  <si>
    <t>OBAS-1025-EU62-2XL</t>
  </si>
  <si>
    <t>OBAS-1016-EU46-S</t>
  </si>
  <si>
    <t>OBAS-1016-EU50-M</t>
  </si>
  <si>
    <t>OBAS-1016-EU54-L</t>
  </si>
  <si>
    <t>OBAS-1016-EU58-XL</t>
  </si>
  <si>
    <t>OBAS-1016-EU62-2XL</t>
  </si>
  <si>
    <t>OBAS-1047-EU46-S</t>
  </si>
  <si>
    <t>OBAS-1047-EU50-M</t>
  </si>
  <si>
    <t>OBAS-1047-EU54-L</t>
  </si>
  <si>
    <t>OBAS-1047-EU58-XL</t>
  </si>
  <si>
    <t>OBAS-1047-EU62-2XL</t>
  </si>
  <si>
    <t>OBTM-1002-EU46-S</t>
  </si>
  <si>
    <t>OBTM-1002-EU50-M</t>
  </si>
  <si>
    <t>OBTM-1002-EU54-L</t>
  </si>
  <si>
    <t>OBTM-1002-EU58-XL</t>
  </si>
  <si>
    <t>OBTM-1002-EU62-2XL</t>
  </si>
  <si>
    <t>OBAS-0065-EU46-S</t>
  </si>
  <si>
    <t>OBAS-0065-EU50-M</t>
  </si>
  <si>
    <t>OBAS-0065-EU54-L</t>
  </si>
  <si>
    <t>OBAS-0065-EU58-XL</t>
  </si>
  <si>
    <t>OBAS-0065-EU62-2XL</t>
  </si>
  <si>
    <t>CSSM-1012-EU37-S</t>
  </si>
  <si>
    <t>CSSM-1012-EU39-M</t>
  </si>
  <si>
    <t>CSSM-1012-EU41-L</t>
  </si>
  <si>
    <t>CSSM-1012-EU43-XL</t>
  </si>
  <si>
    <t>CSSM-1012-EU45-2XL</t>
  </si>
  <si>
    <t>CSSM-1013-EU37-S</t>
  </si>
  <si>
    <t>CSSM-1013-EU39-M</t>
  </si>
  <si>
    <t>CSSM-1013-EU41-L</t>
  </si>
  <si>
    <t>CSSM-1013-EU43-XL</t>
  </si>
  <si>
    <t>CSSM-1013-EU45-2XL</t>
  </si>
  <si>
    <t>SCSM-1002-S</t>
  </si>
  <si>
    <t>SCSM-1002-M</t>
  </si>
  <si>
    <t>SCSM-1002-L</t>
  </si>
  <si>
    <t>SCSM-1002-XL</t>
  </si>
  <si>
    <t>SCSM-1002-2XL</t>
  </si>
  <si>
    <t>SCSM-1001-S</t>
  </si>
  <si>
    <t>SCSM-1001-M</t>
  </si>
  <si>
    <t>SCSM-1001-L</t>
  </si>
  <si>
    <t>SCSM-1001-XL</t>
  </si>
  <si>
    <t>SCSM-1001-2XL</t>
  </si>
  <si>
    <t>SCSM-1006-S</t>
  </si>
  <si>
    <t>SCSM-1006-M</t>
  </si>
  <si>
    <t>SCSM-1006-L</t>
  </si>
  <si>
    <t>SCSM-1006-XL</t>
  </si>
  <si>
    <t>SCSM-1006-2XL</t>
  </si>
  <si>
    <t>SCSM-1004-S</t>
  </si>
  <si>
    <t>SCSM-1004-M</t>
  </si>
  <si>
    <t>SCSM-1004-L</t>
  </si>
  <si>
    <t>SCSM-1004-XL</t>
  </si>
  <si>
    <t>SCSM-1004-2XL</t>
  </si>
  <si>
    <t>SCSM-1005-S</t>
  </si>
  <si>
    <t>SCSM-1005-M</t>
  </si>
  <si>
    <t>SCSM-1005-L</t>
  </si>
  <si>
    <t>SCSM-1005-XL</t>
  </si>
  <si>
    <t>SCSM-1005-2XL</t>
  </si>
  <si>
    <t>SCSM-1003-S</t>
  </si>
  <si>
    <t>SCSM-1003-M</t>
  </si>
  <si>
    <t>SCSM-1003-L</t>
  </si>
  <si>
    <t>SCSM-1003-XL</t>
  </si>
  <si>
    <t>SCSM-1003-2XL</t>
  </si>
  <si>
    <t>OBAS-1043-EU46-S</t>
  </si>
  <si>
    <t>OBAS-1043-EU50-M</t>
  </si>
  <si>
    <t>OBAS-1043-EU54-L</t>
  </si>
  <si>
    <t>OBAS-1043-EU58-XL</t>
  </si>
  <si>
    <t>OBAS-1043-EU62-2XL</t>
  </si>
  <si>
    <t>OBAS-1005-EU46-S</t>
  </si>
  <si>
    <t>OBAS-1005-EU50-M</t>
  </si>
  <si>
    <t>OBAS-1005-EU54-L</t>
  </si>
  <si>
    <t>OBAS-1005-EU58-XL</t>
  </si>
  <si>
    <t>OBAS-1005-EU62-2XL</t>
  </si>
  <si>
    <t>OBAS-0066-EU46-S</t>
  </si>
  <si>
    <t>OBAS-0066-EU50-M</t>
  </si>
  <si>
    <t>OBAS-0066-EU54-L</t>
  </si>
  <si>
    <t>OBAS-0066-EU58-XL</t>
  </si>
  <si>
    <t>OBAS-0066-EU62-2XL</t>
  </si>
  <si>
    <t>OBAS-1024-EU46-S</t>
  </si>
  <si>
    <t>OBAS-1024-EU50-M</t>
  </si>
  <si>
    <t>OBAS-1024-EU54-L</t>
  </si>
  <si>
    <t>OBAS-1024-EU58-XL</t>
  </si>
  <si>
    <t>OBAS-1024-EU62-2XL</t>
  </si>
  <si>
    <t>OBAS-1032-EU46-S</t>
  </si>
  <si>
    <t>OBAS-1032-EU50-M</t>
  </si>
  <si>
    <t>OBAS-1032-EU54-L</t>
  </si>
  <si>
    <t>OBAS-1032-EU58-XL</t>
  </si>
  <si>
    <t>OBAS-1032-EU62-2XL</t>
  </si>
  <si>
    <t>OBAS-1014-EU46-S</t>
  </si>
  <si>
    <t>OBAS-1014-EU50-M</t>
  </si>
  <si>
    <t>OBAS-1014-EU54-L</t>
  </si>
  <si>
    <t>OBAS-1014-EU58-XL</t>
  </si>
  <si>
    <t>OBAS-1014-EU62-2XL</t>
  </si>
  <si>
    <t>OBAS-1044-EU46-S</t>
  </si>
  <si>
    <t>OBAS-1044-EU50-M</t>
  </si>
  <si>
    <t>OBAS-1044-EU54-L</t>
  </si>
  <si>
    <t>OBAS-1044-EU58-XL</t>
  </si>
  <si>
    <t>OBAS-1044-EU62-2XL</t>
  </si>
  <si>
    <t>OBAS-0068-EU46-S</t>
  </si>
  <si>
    <t>OBAS-0068-EU50-M</t>
  </si>
  <si>
    <t>OBAS-0068-EU54-L</t>
  </si>
  <si>
    <t>OBAS-0068-EU58-XL</t>
  </si>
  <si>
    <t>OBAS-0068-EU62-2XL</t>
  </si>
  <si>
    <t>OBAS-0069-EU46-S</t>
  </si>
  <si>
    <t>OBAS-0069-EU50-M</t>
  </si>
  <si>
    <t>OBAS-0069-EU54-L</t>
  </si>
  <si>
    <t>OBAS-0069-EU58-XL</t>
  </si>
  <si>
    <t>OBAS-0069-EU62-2XL</t>
  </si>
  <si>
    <t>OBAS-0067-EU46-S</t>
  </si>
  <si>
    <t>OBAS-0067-EU50-M</t>
  </si>
  <si>
    <t>OBAS-0067-EU54-L</t>
  </si>
  <si>
    <t>OBAS-0067-EU58-XL</t>
  </si>
  <si>
    <t>OBAS-0067-EU62-2XL</t>
  </si>
  <si>
    <t>OBAS-1007-EU46-S</t>
  </si>
  <si>
    <t>OBAS-1007-EU50-M</t>
  </si>
  <si>
    <t>OBAS-1007-EU54-L</t>
  </si>
  <si>
    <t>OBAS-1007-EU58-XL</t>
  </si>
  <si>
    <t>OBAS-1007-EU62-2XL</t>
  </si>
  <si>
    <t>OBAS-1003-EU46-S</t>
  </si>
  <si>
    <t>OBAS-1003-EU50-M</t>
  </si>
  <si>
    <t>OBAS-1003-EU54-L</t>
  </si>
  <si>
    <t>OBAS-1003-EU58-XL</t>
  </si>
  <si>
    <t>OBAS-1003-EU62-2XL</t>
  </si>
  <si>
    <t>OBAS-1054-EU46-S</t>
  </si>
  <si>
    <t>OBAS-1054-EU50-M</t>
  </si>
  <si>
    <t>OBAS-1054-EU54-L</t>
  </si>
  <si>
    <t>OBAS-1054-EU58-XL</t>
  </si>
  <si>
    <t>OBAS-1054-EU62-2XL</t>
  </si>
  <si>
    <t>OBAS-1004-EU46-S</t>
  </si>
  <si>
    <t>OBAS-1004-EU50-M</t>
  </si>
  <si>
    <t>OBAS-1004-EU54-L</t>
  </si>
  <si>
    <t>OBAS-1004-EU58-XL</t>
  </si>
  <si>
    <t>OBAS-1004-EU62-2XL</t>
  </si>
  <si>
    <t>OBJM-0069-EU46-S</t>
  </si>
  <si>
    <t>OBJM-0069-EU50-M</t>
  </si>
  <si>
    <t>OBJM-0069-EU54-L</t>
  </si>
  <si>
    <t>OBJM-0069-EU58-XL</t>
  </si>
  <si>
    <t>OBJM-0069-EU62-2XL</t>
  </si>
  <si>
    <t>OBJM-0066-EU46-S</t>
  </si>
  <si>
    <t>OBJM-0066-EU50-M</t>
  </si>
  <si>
    <t>OBJM-0066-EU54-L</t>
  </si>
  <si>
    <t>OBJM-0066-EU58-XL</t>
  </si>
  <si>
    <t>OBJM-0066-EU62-2XL</t>
  </si>
  <si>
    <t>OBJM-0068-EU46-S</t>
  </si>
  <si>
    <t>OBJM-0068-EU50-M</t>
  </si>
  <si>
    <t>OBJM-0068-EU54-L</t>
  </si>
  <si>
    <t>OBJM-0068-EU58-XL</t>
  </si>
  <si>
    <t>OBJM-0068-EU62-2XL</t>
  </si>
  <si>
    <t>OBJM-0067-EU46-S</t>
  </si>
  <si>
    <t>OBJM-0067-EU50-M</t>
  </si>
  <si>
    <t>OBJM-0067-EU54-L</t>
  </si>
  <si>
    <t>OBJM-0067-EU58-XL</t>
  </si>
  <si>
    <t>OBJM-0067-EU62-2XL</t>
  </si>
  <si>
    <t>OBMB-1004-EU46-S</t>
  </si>
  <si>
    <t>OBMB-1004-EU50-M</t>
  </si>
  <si>
    <t>OBMB-1004-EU54-L</t>
  </si>
  <si>
    <t>OBMB-1004-EU58-XL</t>
  </si>
  <si>
    <t>OBMB-1004-EU62-2XL</t>
  </si>
  <si>
    <t>OBMB-1010-EU46-S</t>
  </si>
  <si>
    <t>OBMB-1010-EU50-M</t>
  </si>
  <si>
    <t>OBMB-1010-EU54-L</t>
  </si>
  <si>
    <t>OBMB-1010-EU58-XL</t>
  </si>
  <si>
    <t>OBMB-1010-EU62-2XL</t>
  </si>
  <si>
    <t>OBMB-1002-EU46-S</t>
  </si>
  <si>
    <t>OBMB-1002-EU50-M</t>
  </si>
  <si>
    <t>OBMB-1002-EU54-L</t>
  </si>
  <si>
    <t>OBMB-1002-EU58-XL</t>
  </si>
  <si>
    <t>OBMB-1002-EU62-2XL</t>
  </si>
  <si>
    <t>OBMB-1003-EU46-S</t>
  </si>
  <si>
    <t>OBMB-1003-EU50-M</t>
  </si>
  <si>
    <t>OBMB-1003-EU54-L</t>
  </si>
  <si>
    <t>OBMB-1003-EU58-XL</t>
  </si>
  <si>
    <t>OBMB-1003-EU62-2XL</t>
  </si>
  <si>
    <t>OBMB-1015-EU46-S</t>
  </si>
  <si>
    <t>OBMB-1015-EU50-M</t>
  </si>
  <si>
    <t>OBMB-1015-EU54-L</t>
  </si>
  <si>
    <t>OBMB-1015-EU58-XL</t>
  </si>
  <si>
    <t>OBMB-1015-EU62-2XL</t>
  </si>
  <si>
    <t>OBMB-1011-EU46-S</t>
  </si>
  <si>
    <t>OBMB-1011-EU50-M</t>
  </si>
  <si>
    <t>OBMB-1011-EU54-L</t>
  </si>
  <si>
    <t>OBMB-1011-EU58-XL</t>
  </si>
  <si>
    <t>OBMB-1011-EU62-2XL</t>
  </si>
  <si>
    <t>OBMB-1014-EU46-S</t>
  </si>
  <si>
    <t>OBMB-1014-EU50-M</t>
  </si>
  <si>
    <t>OBMB-1014-EU54-L</t>
  </si>
  <si>
    <t>OBMB-1014-EU58-XL</t>
  </si>
  <si>
    <t>OBMB-1014-EU62-2XL</t>
  </si>
  <si>
    <t>OBMB-1013-EU46-S</t>
  </si>
  <si>
    <t>OBMB-1013-EU50-M</t>
  </si>
  <si>
    <t>OBMB-1013-EU54-L</t>
  </si>
  <si>
    <t>OBMB-1013-EU58-XL</t>
  </si>
  <si>
    <t>OBMB-1013-EU62-2XL</t>
  </si>
  <si>
    <t>OBMB-1012-EU46-S</t>
  </si>
  <si>
    <t>OBMB-1012-EU50-M</t>
  </si>
  <si>
    <t>OBMB-1012-EU54-L</t>
  </si>
  <si>
    <t>OBMB-1012-EU58-XL</t>
  </si>
  <si>
    <t>OBMB-1012-EU62-2XL</t>
  </si>
  <si>
    <t>OBMB-1016-EU46-S</t>
  </si>
  <si>
    <t>OBMB-1016-EU50-M</t>
  </si>
  <si>
    <t>OBMB-1016-EU54-L</t>
  </si>
  <si>
    <t>OBMB-1016-EU58-XL</t>
  </si>
  <si>
    <t>OBMB-1016-EU62-2XL</t>
  </si>
  <si>
    <t>CSSM-1014-EU37-S</t>
  </si>
  <si>
    <t>CSSM-1014-EU39-M</t>
  </si>
  <si>
    <t>CSSM-1014-EU41-L</t>
  </si>
  <si>
    <t>CSSM-1014-EU43-XL</t>
  </si>
  <si>
    <t>CSSM-1014-EU45-2XL</t>
  </si>
  <si>
    <t>CSSM-1004-EU37-S</t>
  </si>
  <si>
    <t>CSSM-1004-EU39-M</t>
  </si>
  <si>
    <t>CSSM-1004-EU41-L</t>
  </si>
  <si>
    <t>CSSM-1004-EU43-XL</t>
  </si>
  <si>
    <t>CSSM-1004-EU45-2XL</t>
  </si>
  <si>
    <t>OBMS-1020-EU37-S</t>
  </si>
  <si>
    <t>OBMS-1020-EU39-M</t>
  </si>
  <si>
    <t>OBMS-1020-EU41-L</t>
  </si>
  <si>
    <t>OBMS-1020-EU43-XL</t>
  </si>
  <si>
    <t>OBMS-1020-EU45-2XL</t>
  </si>
  <si>
    <t>OBMS-1019-EU37-S</t>
  </si>
  <si>
    <t>OBMS-1019-EU39-M</t>
  </si>
  <si>
    <t>OBMS-1019-EU41-L</t>
  </si>
  <si>
    <t>OBMS-1019-EU43-XL</t>
  </si>
  <si>
    <t>OBMS-1019-EU45-2XL</t>
  </si>
  <si>
    <t>OBUO-1004-XS</t>
  </si>
  <si>
    <t>OBUO-1004-S</t>
  </si>
  <si>
    <t>OBUO-1004-M</t>
  </si>
  <si>
    <t>OBUO-1004-L</t>
  </si>
  <si>
    <t>OBUO-1004-XL</t>
  </si>
  <si>
    <t>OBUO-1004-2XL</t>
  </si>
  <si>
    <t>OBMS-1002-EU37-S</t>
  </si>
  <si>
    <t>OBMS-1002-EU39-M</t>
  </si>
  <si>
    <t>OBMS-1002-EU41-L</t>
  </si>
  <si>
    <t>OBMS-1002-EU43-XL</t>
  </si>
  <si>
    <t>OBMS-1002-EU45-2XL</t>
  </si>
  <si>
    <t>SCSM-1008-S</t>
  </si>
  <si>
    <t>SCSM-1008-M</t>
  </si>
  <si>
    <t>SCSM-1008-L</t>
  </si>
  <si>
    <t>SCSM-1008-XL</t>
  </si>
  <si>
    <t>SCSM-1008-2XL</t>
  </si>
  <si>
    <t>OBAS-0039-EU46-S</t>
  </si>
  <si>
    <t>OBAS-0039-EU50-M</t>
  </si>
  <si>
    <t>OBAS-0039-EU54-L</t>
  </si>
  <si>
    <t>OBAS-0039-EU58-XL</t>
  </si>
  <si>
    <t>OBAS-0039-EU62-2XL</t>
  </si>
  <si>
    <t>OBSU-0007-EU46-S</t>
  </si>
  <si>
    <t>OBSU-0007-EU50-M</t>
  </si>
  <si>
    <t>OBSU-0007-EU54-L</t>
  </si>
  <si>
    <t>OBSU-0007-EU58-XL</t>
  </si>
  <si>
    <t>OBSU-0007-EU62-2XL</t>
  </si>
  <si>
    <t>CSSM-1015-EU37-S</t>
  </si>
  <si>
    <t>CSSM-1015-EU39-M</t>
  </si>
  <si>
    <t>CSSM-1015-EU41-L</t>
  </si>
  <si>
    <t>CSSM-1015-EU43-XL</t>
  </si>
  <si>
    <t>CSSM-1015-EU45-2XL</t>
  </si>
  <si>
    <t>OBAS-1035-EU46-S</t>
  </si>
  <si>
    <t>OBAS-1035-EU50-M</t>
  </si>
  <si>
    <t>OBAS-1035-EU54-L</t>
  </si>
  <si>
    <t>OBAS-1035-EU58-XL</t>
  </si>
  <si>
    <t>OBAS-1035-EU62-2XL</t>
  </si>
  <si>
    <t>OBAS-0033-EU46-S</t>
  </si>
  <si>
    <t>OBAS-0033-EU50-M</t>
  </si>
  <si>
    <t>OBAS-0033-EU54-L</t>
  </si>
  <si>
    <t>OBAS-0033-EU58-XL</t>
  </si>
  <si>
    <t>OBAS-0033-EU62-2XL</t>
  </si>
  <si>
    <t>OBSU-0008-EU46-S</t>
  </si>
  <si>
    <t>OBSU-0008-EU50-M</t>
  </si>
  <si>
    <t>OBSU-0008-EU54-L</t>
  </si>
  <si>
    <t>OBSU-0008-EU58-XL</t>
  </si>
  <si>
    <t>OBSU-0008-EU62-2XL</t>
  </si>
  <si>
    <t>OBMS-1001-EU37-S</t>
  </si>
  <si>
    <t>OBMS-1001-EU39-M</t>
  </si>
  <si>
    <t>OBMS-1001-EU41-L</t>
  </si>
  <si>
    <t>OBMS-1001-EU43-XL</t>
  </si>
  <si>
    <t>OBMS-1001-EU45-2XL</t>
  </si>
  <si>
    <t>OBAS-0018-EU46-S</t>
  </si>
  <si>
    <t>OBAS-0018-EU50-M</t>
  </si>
  <si>
    <t>OBAS-0018-EU54-L</t>
  </si>
  <si>
    <t>OBAS-0018-EU58-XL</t>
  </si>
  <si>
    <t>OBAS-0018-EU62-2XL</t>
  </si>
  <si>
    <t>OBAS-0020-EU46-S</t>
  </si>
  <si>
    <t>OBAS-0020-EU50-M</t>
  </si>
  <si>
    <t>OBAS-0020-EU54-L</t>
  </si>
  <si>
    <t>OBAS-0020-EU58-XL</t>
  </si>
  <si>
    <t>OBAS-0020-EU62-2XL</t>
  </si>
  <si>
    <t>OBAS-0017-EU46-S</t>
  </si>
  <si>
    <t>OBAS-0017-EU50-M</t>
  </si>
  <si>
    <t>OBAS-0017-EU54-L</t>
  </si>
  <si>
    <t>OBAS-0017-EU58-XL</t>
  </si>
  <si>
    <t>OBAS-0017-EU62-2XL</t>
  </si>
  <si>
    <t>OBAS-0023-EU46-S</t>
  </si>
  <si>
    <t>OBAS-0023-EU50-M</t>
  </si>
  <si>
    <t>OBAS-0023-EU54-L</t>
  </si>
  <si>
    <t>OBAS-0023-EU58-XL</t>
  </si>
  <si>
    <t>OBAS-0023-EU62-2XL</t>
  </si>
  <si>
    <t>OBAS-0024-EU46-S</t>
  </si>
  <si>
    <t>OBAS-0024-EU50-M</t>
  </si>
  <si>
    <t>OBAS-0024-EU54-L</t>
  </si>
  <si>
    <t>OBAS-0024-EU58-XL</t>
  </si>
  <si>
    <t>OBAS-0024-EU62-2XL</t>
  </si>
  <si>
    <t>OBAS-0019-EU46-S</t>
  </si>
  <si>
    <t>OBAS-0019-EU50-M</t>
  </si>
  <si>
    <t>OBAS-0019-EU54-L</t>
  </si>
  <si>
    <t>OBAS-0019-EU58-XL</t>
  </si>
  <si>
    <t>OBAS-0019-EU62-2XL</t>
  </si>
  <si>
    <t>OBAS-0022-EU46-S</t>
  </si>
  <si>
    <t>OBAS-0022-EU50-M</t>
  </si>
  <si>
    <t>OBAS-0022-EU54-L</t>
  </si>
  <si>
    <t>OBAS-0022-EU58-XL</t>
  </si>
  <si>
    <t>OBAS-0022-EU62-2XL</t>
  </si>
  <si>
    <t>OBAS-0021-EU46-S</t>
  </si>
  <si>
    <t>OBAS-0021-EU50-M</t>
  </si>
  <si>
    <t>OBAS-0021-EU54-L</t>
  </si>
  <si>
    <t>OBAS-0021-EU58-XL</t>
  </si>
  <si>
    <t>OBAS-0021-EU62-2XL</t>
  </si>
  <si>
    <t>OBAS-0006-EU46-S</t>
  </si>
  <si>
    <t>OBAS-0006-EU50-M</t>
  </si>
  <si>
    <t>OBAS-0006-EU54-L</t>
  </si>
  <si>
    <t>OBAS-0006-EU58-XL</t>
  </si>
  <si>
    <t>OBAS-0006-EU62-2XL</t>
  </si>
  <si>
    <t>OBAS-1055-EU46-S</t>
  </si>
  <si>
    <t>OBAS-1055-EU50-M</t>
  </si>
  <si>
    <t>OBAS-1055-EU54-L</t>
  </si>
  <si>
    <t>OBAS-1055-EU58-XL</t>
  </si>
  <si>
    <t>OBAS-1055-EU62-2XL</t>
  </si>
  <si>
    <t>OBAS-1018-EU46-S</t>
  </si>
  <si>
    <t>OBAS-1018-EU50-M</t>
  </si>
  <si>
    <t>OBAS-1018-EU54-L</t>
  </si>
  <si>
    <t>OBAS-1018-EU58-XL</t>
  </si>
  <si>
    <t>OBAS-1018-EU62-2XL</t>
  </si>
  <si>
    <t>OBSU-1005-EU46-S</t>
  </si>
  <si>
    <t>OBSU-1005-EU50-M</t>
  </si>
  <si>
    <t>OBSU-1005-EU54-L</t>
  </si>
  <si>
    <t>OBSU-1005-EU58-XL</t>
  </si>
  <si>
    <t>OBSU-1005-EU62-2XL</t>
  </si>
  <si>
    <t>CSSM-1016-EU37-S</t>
  </si>
  <si>
    <t>CSSM-1016-EU39-M</t>
  </si>
  <si>
    <t>CSSM-1016-EU41-L</t>
  </si>
  <si>
    <t>CSSM-1016-EU43-XL</t>
  </si>
  <si>
    <t>CSSM-1016-EU45-2XL</t>
  </si>
  <si>
    <t>OBAS-1023-EU46-S</t>
  </si>
  <si>
    <t>OBAS-1023-EU50-M</t>
  </si>
  <si>
    <t>OBAS-1023-EU54-L</t>
  </si>
  <si>
    <t>OBAS-1023-EU58-XL</t>
  </si>
  <si>
    <t>OBAS-1023-EU62-2XL</t>
  </si>
  <si>
    <t>SCSM-1007-S</t>
  </si>
  <si>
    <t>SCSM-1007-M</t>
  </si>
  <si>
    <t>SCSM-1007-L</t>
  </si>
  <si>
    <t>SCSM-1007-XL</t>
  </si>
  <si>
    <t>SCSM-1007-2XL</t>
  </si>
  <si>
    <t>CSSM-1018-EU37-S</t>
  </si>
  <si>
    <t>CSSM-1018-EU39-M</t>
  </si>
  <si>
    <t>CSSM-1018-EU41-L</t>
  </si>
  <si>
    <t>CSSM-1018-EU43-XL</t>
  </si>
  <si>
    <t>CSSM-1018-EU45-2XL</t>
  </si>
  <si>
    <t>OBAS-1042-EU46-S</t>
  </si>
  <si>
    <t>OBAS-1042-EU50-M</t>
  </si>
  <si>
    <t>OBAS-1042-EU54-L</t>
  </si>
  <si>
    <t>OBAS-1042-EU58-XL</t>
  </si>
  <si>
    <t>OBAS-1042-EU62-2XL</t>
  </si>
  <si>
    <t>OBAS-1050-EU46-S</t>
  </si>
  <si>
    <t>OBAS-1050-EU50-M</t>
  </si>
  <si>
    <t>OBAS-1050-EU54-L</t>
  </si>
  <si>
    <t>OBAS-1050-EU58-XL</t>
  </si>
  <si>
    <t>OBAS-1050-EU62-2XL</t>
  </si>
  <si>
    <t>OBAS-1051-EU46-S</t>
  </si>
  <si>
    <t>OBAS-1051-EU50-M</t>
  </si>
  <si>
    <t>OBAS-1051-EU54-L</t>
  </si>
  <si>
    <t>OBAS-1051-EU58-XL</t>
  </si>
  <si>
    <t>OBAS-1051-EU62-2XL</t>
  </si>
  <si>
    <t>OBAS-1052-EU46-S</t>
  </si>
  <si>
    <t>OBAS-1052-EU50-M</t>
  </si>
  <si>
    <t>OBAS-1052-EU54-L</t>
  </si>
  <si>
    <t>OBAS-1052-EU58-XL</t>
  </si>
  <si>
    <t>OBAS-1052-EU62-2XL</t>
  </si>
  <si>
    <t>OBAS-1034-EU46-S</t>
  </si>
  <si>
    <t>OBAS-1034-EU50-M</t>
  </si>
  <si>
    <t>OBAS-1034-EU54-L</t>
  </si>
  <si>
    <t>OBAS-1034-EU58-XL</t>
  </si>
  <si>
    <t>OBAS-1034-EU62-2XL</t>
  </si>
  <si>
    <t>OBSU-1006-EU46-S</t>
  </si>
  <si>
    <t>OBSU-1006-EU50-M</t>
  </si>
  <si>
    <t>OBSU-1006-EU54-L</t>
  </si>
  <si>
    <t>OBSU-1006-EU58-XL</t>
  </si>
  <si>
    <t>OBSU-1006-EU62-2XL</t>
  </si>
  <si>
    <t>OBAS-1028-EU46-S</t>
  </si>
  <si>
    <t>OBAS-1028-EU50-M</t>
  </si>
  <si>
    <t>OBAS-1028-EU54-L</t>
  </si>
  <si>
    <t>OBAS-1028-EU58-XL</t>
  </si>
  <si>
    <t>OBAS-1028-EU62-2XL</t>
  </si>
  <si>
    <t>OBAS-1021-EU46-S</t>
  </si>
  <si>
    <t>OBAS-1021-EU50-M</t>
  </si>
  <si>
    <t>OBAS-1021-EU54-L</t>
  </si>
  <si>
    <t>OBAS-1021-EU58-XL</t>
  </si>
  <si>
    <t>OBAS-1021-EU62-2XL</t>
  </si>
  <si>
    <t>OBAS-1011-EU46-S</t>
  </si>
  <si>
    <t>OBAS-1011-EU50-M</t>
  </si>
  <si>
    <t>OBAS-1011-EU54-L</t>
  </si>
  <si>
    <t>OBAS-1011-EU58-XL</t>
  </si>
  <si>
    <t>OBAS-1011-EU62-2XL</t>
  </si>
  <si>
    <t>CSSM-1017-EU37-S</t>
  </si>
  <si>
    <t>CSSM-1017-EU39-M</t>
  </si>
  <si>
    <t>CSSM-1017-EU41-L</t>
  </si>
  <si>
    <t>CSSM-1017-EU43-XL</t>
  </si>
  <si>
    <t>CSSM-1017-EU45-2XL</t>
  </si>
  <si>
    <t>OBAS-1056-EU46-S</t>
  </si>
  <si>
    <t>OBAS-1056-EU50-M</t>
  </si>
  <si>
    <t>OBAS-1056-EU54-L</t>
  </si>
  <si>
    <t>OBAS-1056-EU58-XL</t>
  </si>
  <si>
    <t>OBAS-1056-EU62-2XL</t>
  </si>
  <si>
    <t>OBSU-1004-EU46-S</t>
  </si>
  <si>
    <t>OBSU-1004-EU50-M</t>
  </si>
  <si>
    <t>OBSU-1004-EU54-L</t>
  </si>
  <si>
    <t>OBSU-1004-EU58-XL</t>
  </si>
  <si>
    <t>OBSU-1004-EU62-2XL</t>
  </si>
  <si>
    <t>OBAS-0059-EU46-S</t>
  </si>
  <si>
    <t>OBAS-0059-EU50-M</t>
  </si>
  <si>
    <t>OBAS-0059-EU54-L</t>
  </si>
  <si>
    <t>OBAS-0059-EU58-XL</t>
  </si>
  <si>
    <t>OBAS-0059-EU62-2XL</t>
  </si>
  <si>
    <t>OBAS-1020-EU46-S</t>
  </si>
  <si>
    <t>OBAS-1020-EU50-M</t>
  </si>
  <si>
    <t>OBAS-1020-EU54-L</t>
  </si>
  <si>
    <t>OBAS-1020-EU58-XL</t>
  </si>
  <si>
    <t>OBAS-1020-EU62-2XL</t>
  </si>
  <si>
    <t>OBAS-1049-EU46-S</t>
  </si>
  <si>
    <t>OBAS-1049-EU50-M</t>
  </si>
  <si>
    <t>OBAS-1049-EU54-L</t>
  </si>
  <si>
    <t>OBAS-1049-EU58-XL</t>
  </si>
  <si>
    <t>OBAS-1049-EU62-2XL</t>
  </si>
  <si>
    <t>OBAS-1057-EU46-S</t>
  </si>
  <si>
    <t>OBAS-1057-EU50-M</t>
  </si>
  <si>
    <t>OBAS-1057-EU54-L</t>
  </si>
  <si>
    <t>OBAS-1057-EU58-XL</t>
  </si>
  <si>
    <t>OBAS-1057-EU62-2XL</t>
  </si>
  <si>
    <t>ODJW-1001-US04</t>
  </si>
  <si>
    <t>ODJW-1001-US06</t>
  </si>
  <si>
    <t>ODJW-1001-US08</t>
  </si>
  <si>
    <t>ODJW-1001-US10</t>
  </si>
  <si>
    <t>ODJW-1001-US12</t>
  </si>
  <si>
    <t>ODJW-1001-US14</t>
  </si>
  <si>
    <t>ODJW-1001-US16</t>
  </si>
  <si>
    <t>ODJW-1002-US04</t>
  </si>
  <si>
    <t>ODJW-1002-US06</t>
  </si>
  <si>
    <t>ODJW-1002-US08</t>
  </si>
  <si>
    <t>ODJW-1002-US10</t>
  </si>
  <si>
    <t>ODJW-1002-US12</t>
  </si>
  <si>
    <t>ODJW-1002-US14</t>
  </si>
  <si>
    <t>ODJW-1002-US16</t>
  </si>
  <si>
    <t>ODJW-1003-US04</t>
  </si>
  <si>
    <t>ODJW-1003-US06</t>
  </si>
  <si>
    <t>ODJW-1003-US08</t>
  </si>
  <si>
    <t>ODJW-1003-US10</t>
  </si>
  <si>
    <t>ODJW-1003-US12</t>
  </si>
  <si>
    <t>ODJW-1003-US14</t>
  </si>
  <si>
    <t>ODJW-1003-US16</t>
  </si>
  <si>
    <t>OSWB-1004-US04</t>
  </si>
  <si>
    <t>OSWB-1004-US06</t>
  </si>
  <si>
    <t>OSWB-1004-US08</t>
  </si>
  <si>
    <t>OSWB-1004-US10</t>
  </si>
  <si>
    <t>OSWB-1004-US12</t>
  </si>
  <si>
    <t>OSWB-1004-US14</t>
  </si>
  <si>
    <t>OSWB-1004-US16</t>
  </si>
  <si>
    <t>OSWB-0021-US04</t>
  </si>
  <si>
    <t>OSWB-0021-US06</t>
  </si>
  <si>
    <t>OSWB-0021-US08</t>
  </si>
  <si>
    <t>OSWB-0021-US10</t>
  </si>
  <si>
    <t>OSWB-0021-US12</t>
  </si>
  <si>
    <t>OSWB-0021-US14</t>
  </si>
  <si>
    <t>OSWB-0021-US16</t>
  </si>
  <si>
    <t>OSWB-1005-US04</t>
  </si>
  <si>
    <t>OSWB-1005-US06</t>
  </si>
  <si>
    <t>OSWB-1005-US08</t>
  </si>
  <si>
    <t>OSWB-1005-US10</t>
  </si>
  <si>
    <t>OSWB-1005-US12</t>
  </si>
  <si>
    <t>OSWB-1005-US14</t>
  </si>
  <si>
    <t>OSWB-1005-US16</t>
  </si>
  <si>
    <t>OSWB-1006-US04</t>
  </si>
  <si>
    <t>OSWB-1006-US06</t>
  </si>
  <si>
    <t>OSWB-1006-US08</t>
  </si>
  <si>
    <t>OSWB-1006-US10</t>
  </si>
  <si>
    <t>OSWB-1006-US12</t>
  </si>
  <si>
    <t>OSWB-1006-US14</t>
  </si>
  <si>
    <t>OSWB-1006-US16</t>
  </si>
  <si>
    <t>OSWB-0014-US04</t>
  </si>
  <si>
    <t>OSWB-0014-US06</t>
  </si>
  <si>
    <t>OSWB-0014-US08</t>
  </si>
  <si>
    <t>OSWB-0014-US10</t>
  </si>
  <si>
    <t>OSWB-0014-US12</t>
  </si>
  <si>
    <t>OSWB-0014-US14</t>
  </si>
  <si>
    <t>OSWB-0014-US16</t>
  </si>
  <si>
    <t>OSWB-0003-US04</t>
  </si>
  <si>
    <t>OSWB-0003-US06</t>
  </si>
  <si>
    <t>OSWB-0003-US08</t>
  </si>
  <si>
    <t>OSWB-0003-US10</t>
  </si>
  <si>
    <t>OSWB-0003-US12</t>
  </si>
  <si>
    <t>OSWB-0003-US14</t>
  </si>
  <si>
    <t>OSWB-0003-US16</t>
  </si>
  <si>
    <t>OSJW-5004-US04</t>
  </si>
  <si>
    <t>OSJW-5004-US06</t>
  </si>
  <si>
    <t>OSJW-5004-US08</t>
  </si>
  <si>
    <t>OSJW-5004-US10</t>
  </si>
  <si>
    <t>OSJW-5004-US12</t>
  </si>
  <si>
    <t>OSJW-5004-US14</t>
  </si>
  <si>
    <t>OSJW-5004-US16</t>
  </si>
  <si>
    <t>OSJW-5003-US04</t>
  </si>
  <si>
    <t>OSJW-5003-US06</t>
  </si>
  <si>
    <t>OSJW-5003-US08</t>
  </si>
  <si>
    <t>OSJW-5003-US10</t>
  </si>
  <si>
    <t>OSJW-5003-US12</t>
  </si>
  <si>
    <t>OSJW-5003-US14</t>
  </si>
  <si>
    <t>OSJW-5003-US16</t>
  </si>
  <si>
    <t>OSJW-0009-US04</t>
  </si>
  <si>
    <t>OSJW-0009-US06</t>
  </si>
  <si>
    <t>OSJW-0009-US08</t>
  </si>
  <si>
    <t>OSJW-0009-US10</t>
  </si>
  <si>
    <t>OSJW-0009-US12</t>
  </si>
  <si>
    <t>OSJW-0009-US14</t>
  </si>
  <si>
    <t>OSJW-0009-US16</t>
  </si>
  <si>
    <t>OSJW-0004-US04</t>
  </si>
  <si>
    <t>OSJW-0004-US06</t>
  </si>
  <si>
    <t>OSJW-0004-US08</t>
  </si>
  <si>
    <t>OSJW-0004-US10</t>
  </si>
  <si>
    <t>OSJW-0004-US12</t>
  </si>
  <si>
    <t>OSJW-0004-US14</t>
  </si>
  <si>
    <t>OSJW-0004-US16</t>
  </si>
  <si>
    <t>OSWB-1000-US04</t>
  </si>
  <si>
    <t>OSWB-1000-US06</t>
  </si>
  <si>
    <t>OSWB-1000-US08</t>
  </si>
  <si>
    <t>OSWB-1000-US10</t>
  </si>
  <si>
    <t>OSWB-1000-US12</t>
  </si>
  <si>
    <t>OSWB-1000-US14</t>
  </si>
  <si>
    <t>OSWB-1000-US16</t>
  </si>
  <si>
    <t>OSJW-0019-US04</t>
  </si>
  <si>
    <t>OSJW-0019-US06</t>
  </si>
  <si>
    <t>OSJW-0019-US08</t>
  </si>
  <si>
    <t>OSJW-0019-US10</t>
  </si>
  <si>
    <t>OSJW-0019-US12</t>
  </si>
  <si>
    <t>OSJW-0019-US14</t>
  </si>
  <si>
    <t>OSJW-0019-US16</t>
  </si>
  <si>
    <t>OSWB-1002-US04</t>
  </si>
  <si>
    <t>OSWB-1002-US06</t>
  </si>
  <si>
    <t>OSWB-1002-US08</t>
  </si>
  <si>
    <t>OSWB-1002-US10</t>
  </si>
  <si>
    <t>OSWB-1002-US12</t>
  </si>
  <si>
    <t>OSWB-1002-US14</t>
  </si>
  <si>
    <t>OSWB-1002-US16</t>
  </si>
  <si>
    <t>OBCW-0001-US08-S</t>
  </si>
  <si>
    <t>OBCW-0001-US10-M</t>
  </si>
  <si>
    <t>OBCW-0001-US12-L</t>
  </si>
  <si>
    <t>OBCW-0001-US14-XL</t>
  </si>
  <si>
    <t>OBCW-0001-US16-2XL</t>
  </si>
  <si>
    <t>OBCW-0003-US08-S</t>
  </si>
  <si>
    <t>OBCW-0003-US10-M</t>
  </si>
  <si>
    <t>OBCW-0003-US12-L</t>
  </si>
  <si>
    <t>OBCW-0003-US14-XL</t>
  </si>
  <si>
    <t>OBCW-0003-US16-2XL</t>
  </si>
  <si>
    <t>OBCW-0002-US08-S</t>
  </si>
  <si>
    <t>OBCW-0002-US10-M</t>
  </si>
  <si>
    <t>OBCW-0002-US12-L</t>
  </si>
  <si>
    <t>OBCW-0002-US14-XL</t>
  </si>
  <si>
    <t>OBCW-0002-US16-2XL</t>
  </si>
  <si>
    <t>OBWB-1004-US08-S</t>
  </si>
  <si>
    <t>OBWB-1004-US10-M</t>
  </si>
  <si>
    <t>OBWB-1004-US12-L</t>
  </si>
  <si>
    <t>OBWB-1004-US14-XL</t>
  </si>
  <si>
    <t>OBWB-1004-US16-2XL</t>
  </si>
  <si>
    <t>OBWB-0001-US08-S</t>
  </si>
  <si>
    <t>OBWB-0001-US10-M</t>
  </si>
  <si>
    <t>OBWB-0001-US12-L</t>
  </si>
  <si>
    <t>OBWB-0001-US14-XL</t>
  </si>
  <si>
    <t>OBWB-0001-US16-2XL</t>
  </si>
  <si>
    <t>OBWB-0002-US08-S</t>
  </si>
  <si>
    <t>OBWB-0002-US10-M</t>
  </si>
  <si>
    <t>OBWB-0002-US12-L</t>
  </si>
  <si>
    <t>OBWB-0002-US14-XL</t>
  </si>
  <si>
    <t>OBWB-0002-US16-2XL</t>
  </si>
  <si>
    <t>OBWB-1001-US08-S</t>
  </si>
  <si>
    <t>OBWB-1001-US10-M</t>
  </si>
  <si>
    <t>OBWB-1001-US12-L</t>
  </si>
  <si>
    <t>OBWB-1001-US14-XL</t>
  </si>
  <si>
    <t>OBWB-1001-US16-2XL</t>
  </si>
  <si>
    <t>OBWB-1002-US08-S</t>
  </si>
  <si>
    <t>OBWB-1002-US10-M</t>
  </si>
  <si>
    <t>OBWB-1002-US12-L</t>
  </si>
  <si>
    <t>OBWB-1002-US14-XL</t>
  </si>
  <si>
    <t>OBWB-1002-US16-2XL</t>
  </si>
  <si>
    <t>OBWB-1003-US08-S</t>
  </si>
  <si>
    <t>OBWB-1003-US10-M</t>
  </si>
  <si>
    <t>OBWB-1003-US12-L</t>
  </si>
  <si>
    <t>OBWB-1003-US14-XL</t>
  </si>
  <si>
    <t>OBWB-1003-US16-2XL</t>
  </si>
  <si>
    <t>OBWM-0009-US08-S</t>
  </si>
  <si>
    <t>OBWM-0009-US10-M</t>
  </si>
  <si>
    <t>OBWM-0009-US12-L</t>
  </si>
  <si>
    <t>OBWM-0009-US14-XL</t>
  </si>
  <si>
    <t>OBWM-0009-US16-2XL</t>
  </si>
  <si>
    <t>DATS-1001-US10</t>
  </si>
  <si>
    <t>DATS-1001-US12</t>
  </si>
  <si>
    <t>DATS-1001-US14</t>
  </si>
  <si>
    <t>DATS-1001-US16</t>
  </si>
  <si>
    <t>DATS-1002-US10</t>
  </si>
  <si>
    <t>DATS-1002-US12</t>
  </si>
  <si>
    <t>DATS-1002-US14</t>
  </si>
  <si>
    <t>DATS-1002-US16</t>
  </si>
  <si>
    <t>DATS-1003-US10</t>
  </si>
  <si>
    <t>DATS-1003-US12</t>
  </si>
  <si>
    <t>DATS-1003-US14</t>
  </si>
  <si>
    <t>DATS-1003-US16</t>
  </si>
  <si>
    <t>DATS-1004-US10</t>
  </si>
  <si>
    <t>DATS-1004-US12</t>
  </si>
  <si>
    <t>DATS-1004-US14</t>
  </si>
  <si>
    <t>DATS-1004-US16</t>
  </si>
  <si>
    <t>ODTB-1004-US10</t>
  </si>
  <si>
    <t>ODTB-1004-US12</t>
  </si>
  <si>
    <t>ODTB-1004-US14</t>
  </si>
  <si>
    <t>ODTB-1004-US16</t>
  </si>
  <si>
    <t>ODTB-1005-US10</t>
  </si>
  <si>
    <t>ODTB-1005-US12</t>
  </si>
  <si>
    <t>ODTB-1005-US14</t>
  </si>
  <si>
    <t>ODTB-1005-US16</t>
  </si>
  <si>
    <t>ODTB-1002-US10</t>
  </si>
  <si>
    <t>ODTB-1002-US12</t>
  </si>
  <si>
    <t>ODTB-1002-US14</t>
  </si>
  <si>
    <t>ODTB-1002-US16</t>
  </si>
  <si>
    <t>ODTB-1003-US10</t>
  </si>
  <si>
    <t>ODTB-1003-US12</t>
  </si>
  <si>
    <t>ODTB-1003-US14</t>
  </si>
  <si>
    <t>ODTB-1003-US16</t>
  </si>
  <si>
    <t>ODTB-1001-US10</t>
  </si>
  <si>
    <t>ODTB-1001-US12</t>
  </si>
  <si>
    <t>ODTB-1001-US14</t>
  </si>
  <si>
    <t>ODTB-1001-US16</t>
  </si>
  <si>
    <t>ODST-1002-US10</t>
  </si>
  <si>
    <t>ODST-1002-US12</t>
  </si>
  <si>
    <t>ODST-1002-US14</t>
  </si>
  <si>
    <t>ODST-1002-US16</t>
  </si>
  <si>
    <t>ODST-1001-US10</t>
  </si>
  <si>
    <t>ODST-1001-US12</t>
  </si>
  <si>
    <t>ODST-1001-US14</t>
  </si>
  <si>
    <t>ODST-1001-US16</t>
  </si>
  <si>
    <t>ODST-1003-US10</t>
  </si>
  <si>
    <t>ODST-1003-US12</t>
  </si>
  <si>
    <t>ODST-1003-US14</t>
  </si>
  <si>
    <t>ODST-1003-US16</t>
  </si>
  <si>
    <t>OSTB-1015-US10</t>
  </si>
  <si>
    <t>OSTB-1015-US12</t>
  </si>
  <si>
    <t>OSTB-1015-US14</t>
  </si>
  <si>
    <t>OSTB-1015-US16</t>
  </si>
  <si>
    <t>OSTB-1005-US10</t>
  </si>
  <si>
    <t>OSTB-1005-US12</t>
  </si>
  <si>
    <t>OSTB-1005-US14</t>
  </si>
  <si>
    <t>OSTB-1005-US16</t>
  </si>
  <si>
    <t>OSTB-0005-US10</t>
  </si>
  <si>
    <t>OSTB-0005-US12</t>
  </si>
  <si>
    <t>OSTB-0005-US14</t>
  </si>
  <si>
    <t>OSTB-0005-US16</t>
  </si>
  <si>
    <t>OSTB-1004-US10</t>
  </si>
  <si>
    <t>OSTB-1004-US12</t>
  </si>
  <si>
    <t>OSTB-1004-US14</t>
  </si>
  <si>
    <t>OSTB-1004-US16</t>
  </si>
  <si>
    <t>OSTB-1012-US10</t>
  </si>
  <si>
    <t>OSTB-1012-US12</t>
  </si>
  <si>
    <t>OSTB-1012-US14</t>
  </si>
  <si>
    <t>OSTB-1012-US16</t>
  </si>
  <si>
    <t>OSTB-1013-US10</t>
  </si>
  <si>
    <t>OSTB-1013-US12</t>
  </si>
  <si>
    <t>OSTB-1013-US14</t>
  </si>
  <si>
    <t>OSTB-1013-US16</t>
  </si>
  <si>
    <t>OSTB-1014-US10</t>
  </si>
  <si>
    <t>OSTB-1014-US12</t>
  </si>
  <si>
    <t>OSTB-1014-US14</t>
  </si>
  <si>
    <t>OSTB-1014-US16</t>
  </si>
  <si>
    <t>OSTB-1006-US10</t>
  </si>
  <si>
    <t>OSTB-1006-US12</t>
  </si>
  <si>
    <t>OSTB-1006-US14</t>
  </si>
  <si>
    <t>OSTB-1006-US16</t>
  </si>
  <si>
    <t>OSTB-1009-US10</t>
  </si>
  <si>
    <t>OSTB-1009-US12</t>
  </si>
  <si>
    <t>OSTB-1009-US14</t>
  </si>
  <si>
    <t>OSTB-1009-US16</t>
  </si>
  <si>
    <t>OSTB-0004-US10</t>
  </si>
  <si>
    <t>OSTB-0004-US12</t>
  </si>
  <si>
    <t>OSTB-0004-US14</t>
  </si>
  <si>
    <t>OSTB-0004-US16</t>
  </si>
  <si>
    <t>OSTB-1016-US10</t>
  </si>
  <si>
    <t>OSTB-1016-US12</t>
  </si>
  <si>
    <t>OSTB-1016-US14</t>
  </si>
  <si>
    <t>OSTB-1016-US16</t>
  </si>
  <si>
    <t>OSTB-0017-US10</t>
  </si>
  <si>
    <t>OSTB-0017-US12</t>
  </si>
  <si>
    <t>OSTB-0017-US14</t>
  </si>
  <si>
    <t>OSTB-0017-US16</t>
  </si>
  <si>
    <t>OSTB-1008-US10</t>
  </si>
  <si>
    <t>OSTB-1008-US12</t>
  </si>
  <si>
    <t>OSTB-1008-US14</t>
  </si>
  <si>
    <t>OSTB-1008-US16</t>
  </si>
  <si>
    <t>OSTB-0012-US10</t>
  </si>
  <si>
    <t>OSTB-0012-US12</t>
  </si>
  <si>
    <t>OSTB-0012-US14</t>
  </si>
  <si>
    <t>OSTB-0012-US16</t>
  </si>
  <si>
    <t>OSTB-1001-US10</t>
  </si>
  <si>
    <t>OSTB-1001-US12</t>
  </si>
  <si>
    <t>OSTB-1001-US14</t>
  </si>
  <si>
    <t>OSTB-1001-US16</t>
  </si>
  <si>
    <t>OSTB-0008-US10</t>
  </si>
  <si>
    <t>OSTB-0008-US12</t>
  </si>
  <si>
    <t>OSTB-0008-US14</t>
  </si>
  <si>
    <t>OSTB-0008-US16</t>
  </si>
  <si>
    <t>OSTB-0002-US10</t>
  </si>
  <si>
    <t>OSTB-0002-US12</t>
  </si>
  <si>
    <t>OSTB-0002-US14</t>
  </si>
  <si>
    <t>OSTB-0002-US16</t>
  </si>
  <si>
    <t>OSTB-1010-US10</t>
  </si>
  <si>
    <t>OSTB-1010-US12</t>
  </si>
  <si>
    <t>OSTB-1010-US14</t>
  </si>
  <si>
    <t>OSTB-1010-US16</t>
  </si>
  <si>
    <t>OSTB-1018-US10</t>
  </si>
  <si>
    <t>OSTB-1018-US12</t>
  </si>
  <si>
    <t>OSTB-1018-US14</t>
  </si>
  <si>
    <t>OSTB-1018-US16</t>
  </si>
  <si>
    <t>OSTB-1002-US10</t>
  </si>
  <si>
    <t>OSTB-1002-US12</t>
  </si>
  <si>
    <t>OSTB-1002-US14</t>
  </si>
  <si>
    <t>OSTB-1002-US16</t>
  </si>
  <si>
    <t>OSTB-0009-US10</t>
  </si>
  <si>
    <t>OSTB-0009-US12</t>
  </si>
  <si>
    <t>OSTB-0009-US14</t>
  </si>
  <si>
    <t>OSTB-0009-US16</t>
  </si>
  <si>
    <t>OSTB-1000-US10</t>
  </si>
  <si>
    <t>OSTB-1000-US12</t>
  </si>
  <si>
    <t>OSTB-1000-US14</t>
  </si>
  <si>
    <t>OSTB-1000-US16</t>
  </si>
  <si>
    <t>OSTB-0021-US10</t>
  </si>
  <si>
    <t>OSTB-0021-US12</t>
  </si>
  <si>
    <t>OSTB-0021-US14</t>
  </si>
  <si>
    <t>OSTB-0021-US16</t>
  </si>
  <si>
    <t>OSTB-1011-US10</t>
  </si>
  <si>
    <t>OSTB-1011-US12</t>
  </si>
  <si>
    <t>OSTB-1011-US14</t>
  </si>
  <si>
    <t>OSTB-1011-US16</t>
  </si>
  <si>
    <t>OSTB-1019-US10</t>
  </si>
  <si>
    <t>OSTB-1019-US12</t>
  </si>
  <si>
    <t>OSTB-1019-US14</t>
  </si>
  <si>
    <t>OSTB-1019-US16</t>
  </si>
  <si>
    <t>OSTB-1020-US10</t>
  </si>
  <si>
    <t>OSTB-1020-US12</t>
  </si>
  <si>
    <t>OSTB-1020-US14</t>
  </si>
  <si>
    <t>OSTB-1020-US16</t>
  </si>
  <si>
    <t>OTTB-1000-US10</t>
  </si>
  <si>
    <t>OTTB-1000-US12</t>
  </si>
  <si>
    <t>OTTB-1000-US14</t>
  </si>
  <si>
    <t>OTTB-1000-US16</t>
  </si>
  <si>
    <t>OTTB-1003-US10</t>
  </si>
  <si>
    <t>OTTB-1003-US12</t>
  </si>
  <si>
    <t>OTTB-1003-US14</t>
  </si>
  <si>
    <t>OTTB-1003-US16</t>
  </si>
  <si>
    <t>OSTB-0013-US10</t>
  </si>
  <si>
    <t>OSTB-0013-US12</t>
  </si>
  <si>
    <t>OSTB-0013-US14</t>
  </si>
  <si>
    <t>OSTB-0013-US16</t>
  </si>
  <si>
    <t>OTTB-1001-US10</t>
  </si>
  <si>
    <t>OTTB-1001-US12</t>
  </si>
  <si>
    <t>OTTB-1001-US14</t>
  </si>
  <si>
    <t>OTTB-1001-US16</t>
  </si>
  <si>
    <t>OTTB-1002-US10</t>
  </si>
  <si>
    <t>OTTB-1002-US12</t>
  </si>
  <si>
    <t>OTTB-1002-US14</t>
  </si>
  <si>
    <t>OTTB-1002-US16</t>
  </si>
  <si>
    <t>OSTB-1003-US10</t>
  </si>
  <si>
    <t>OSTB-1003-US12</t>
  </si>
  <si>
    <t>OSTB-1003-US14</t>
  </si>
  <si>
    <t>OSTB-1003-US16</t>
  </si>
  <si>
    <t>OSTB-0007-US10</t>
  </si>
  <si>
    <t>OSTB-0007-US12</t>
  </si>
  <si>
    <t>OSTB-0007-US14</t>
  </si>
  <si>
    <t>OSTB-0007-US16</t>
  </si>
  <si>
    <t>OSST-0004-US10</t>
  </si>
  <si>
    <t>OSST-0004-US12</t>
  </si>
  <si>
    <t>OSST-0004-US14</t>
  </si>
  <si>
    <t>OSST-0004-US16</t>
  </si>
  <si>
    <t>OSST-1009-US10</t>
  </si>
  <si>
    <t>OSST-1009-US12</t>
  </si>
  <si>
    <t>OSST-1009-US14</t>
  </si>
  <si>
    <t>OSST-1009-US16</t>
  </si>
  <si>
    <t>OSST-1011-US10</t>
  </si>
  <si>
    <t>OSST-1011-US12</t>
  </si>
  <si>
    <t>OSST-1011-US14</t>
  </si>
  <si>
    <t>OSST-1011-US16</t>
  </si>
  <si>
    <t>OSST-1006-US10</t>
  </si>
  <si>
    <t>OSST-1006-US12</t>
  </si>
  <si>
    <t>OSST-1006-US14</t>
  </si>
  <si>
    <t>OSST-1006-US16</t>
  </si>
  <si>
    <t>OSST-1005-US10</t>
  </si>
  <si>
    <t>OSST-1005-US12</t>
  </si>
  <si>
    <t>OSST-1005-US14</t>
  </si>
  <si>
    <t>OSST-1005-US16</t>
  </si>
  <si>
    <t>OSST-1007-US10</t>
  </si>
  <si>
    <t>OSST-1007-US12</t>
  </si>
  <si>
    <t>OSST-1007-US14</t>
  </si>
  <si>
    <t>OSST-1007-US16</t>
  </si>
  <si>
    <t>OSST-0001-US10</t>
  </si>
  <si>
    <t>OSST-0001-US12</t>
  </si>
  <si>
    <t>OSST-0001-US14</t>
  </si>
  <si>
    <t>OSST-0001-US16</t>
  </si>
  <si>
    <t>OSST-1008-US10</t>
  </si>
  <si>
    <t>OSST-1008-US12</t>
  </si>
  <si>
    <t>OSST-1008-US14</t>
  </si>
  <si>
    <t>OSST-1008-US16</t>
  </si>
  <si>
    <t>OSST-1014-US10</t>
  </si>
  <si>
    <t>OSST-1014-US12</t>
  </si>
  <si>
    <t>OSST-1014-US14</t>
  </si>
  <si>
    <t>OSST-1014-US16</t>
  </si>
  <si>
    <t>OSST-1013-US10</t>
  </si>
  <si>
    <t>OSST-1013-US12</t>
  </si>
  <si>
    <t>OSST-1013-US14</t>
  </si>
  <si>
    <t>OSST-1013-US16</t>
  </si>
  <si>
    <t>SCOT-1003-US10</t>
  </si>
  <si>
    <t>SCOT-1003-US12</t>
  </si>
  <si>
    <t>SCOT-1003-US14</t>
  </si>
  <si>
    <t>SCOT-1003-US16</t>
  </si>
  <si>
    <t>SCOT-1001-US10</t>
  </si>
  <si>
    <t>SCOT-1001-US12</t>
  </si>
  <si>
    <t>SCOT-1001-US14</t>
  </si>
  <si>
    <t>SCOT-1001-US16</t>
  </si>
  <si>
    <t>SCOT-1002-US10</t>
  </si>
  <si>
    <t>SCOT-1002-US12</t>
  </si>
  <si>
    <t>SCOT-1002-US14</t>
  </si>
  <si>
    <t>SCOT-1002-US16</t>
  </si>
  <si>
    <t>SCOT-1004-US10</t>
  </si>
  <si>
    <t>SCOT-1004-US12</t>
  </si>
  <si>
    <t>SCOT-1004-US14</t>
  </si>
  <si>
    <t>SCOT-1004-US16</t>
  </si>
  <si>
    <t>DABS-1001-US02</t>
  </si>
  <si>
    <t>DABS-1001-US04</t>
  </si>
  <si>
    <t>DABS-1001-US06</t>
  </si>
  <si>
    <t>DABS-1001-US08</t>
  </si>
  <si>
    <t>DABS-1002-US02</t>
  </si>
  <si>
    <t>DABS-1002-US04</t>
  </si>
  <si>
    <t>DABS-1002-US06</t>
  </si>
  <si>
    <t>DABS-1002-US08</t>
  </si>
  <si>
    <t>DABS-1003-US02</t>
  </si>
  <si>
    <t>DABS-1003-US04</t>
  </si>
  <si>
    <t>DABS-1003-US06</t>
  </si>
  <si>
    <t>DABS-1003-US08</t>
  </si>
  <si>
    <t>DABS-1004-US02</t>
  </si>
  <si>
    <t>DABS-1004-US04</t>
  </si>
  <si>
    <t>DABS-1004-US06</t>
  </si>
  <si>
    <t>DABS-1004-US08</t>
  </si>
  <si>
    <t>ODBO-1004-US02</t>
  </si>
  <si>
    <t>ODBO-1004-US04</t>
  </si>
  <si>
    <t>ODBO-1004-US06</t>
  </si>
  <si>
    <t>ODBO-1004-US08</t>
  </si>
  <si>
    <t>ODBO-1005-US02</t>
  </si>
  <si>
    <t>ODBO-1005-US04</t>
  </si>
  <si>
    <t>ODBO-1005-US06</t>
  </si>
  <si>
    <t>ODBO-1005-US08</t>
  </si>
  <si>
    <t>ODBO-1002-US02</t>
  </si>
  <si>
    <t>ODBO-1002-US04</t>
  </si>
  <si>
    <t>ODBO-1002-US06</t>
  </si>
  <si>
    <t>ODBO-1002-US08</t>
  </si>
  <si>
    <t>ODBO-1003-US02</t>
  </si>
  <si>
    <t>ODBO-1003-US04</t>
  </si>
  <si>
    <t>ODBO-1003-US06</t>
  </si>
  <si>
    <t>ODBO-1003-US08</t>
  </si>
  <si>
    <t>ODBO-1001-US02</t>
  </si>
  <si>
    <t>ODBO-1001-US04</t>
  </si>
  <si>
    <t>ODBO-1001-US06</t>
  </si>
  <si>
    <t>ODBO-1001-US08</t>
  </si>
  <si>
    <t>ODSB-1002-US02</t>
  </si>
  <si>
    <t>ODSB-1002-US04</t>
  </si>
  <si>
    <t>ODSB-1002-US06</t>
  </si>
  <si>
    <t>ODSB-1002-US08</t>
  </si>
  <si>
    <t>ODSB-1001-US02</t>
  </si>
  <si>
    <t>ODSB-1001-US04</t>
  </si>
  <si>
    <t>ODSB-1001-US06</t>
  </si>
  <si>
    <t>ODSB-1001-US08</t>
  </si>
  <si>
    <t>ODSB-1003-US02</t>
  </si>
  <si>
    <t>ODSB-1003-US04</t>
  </si>
  <si>
    <t>ODSB-1003-US06</t>
  </si>
  <si>
    <t>ODSB-1003-US08</t>
  </si>
  <si>
    <t>OSBO-1015-US02</t>
  </si>
  <si>
    <t>OSBO-1015-US04</t>
  </si>
  <si>
    <t>OSBO-1015-US06</t>
  </si>
  <si>
    <t>OSBO-1015-US08</t>
  </si>
  <si>
    <t>OSBO-1005-US02</t>
  </si>
  <si>
    <t>OSBO-1005-US04</t>
  </si>
  <si>
    <t>OSBO-1005-US06</t>
  </si>
  <si>
    <t>OSBO-1005-US08</t>
  </si>
  <si>
    <t>OSBO-0005-US02</t>
  </si>
  <si>
    <t>OSBO-0005-US04</t>
  </si>
  <si>
    <t>OSBO-0005-US06</t>
  </si>
  <si>
    <t>OSBO-0005-US08</t>
  </si>
  <si>
    <t>OSBO-1004-US02</t>
  </si>
  <si>
    <t>OSBO-1004-US04</t>
  </si>
  <si>
    <t>OSBO-1004-US06</t>
  </si>
  <si>
    <t>OSBO-1004-US08</t>
  </si>
  <si>
    <t>OSBO-1012-US02</t>
  </si>
  <si>
    <t>OSBO-1012-US04</t>
  </si>
  <si>
    <t>OSBO-1012-US06</t>
  </si>
  <si>
    <t>OSBO-1012-US08</t>
  </si>
  <si>
    <t>OSBO-1013-US02</t>
  </si>
  <si>
    <t>OSBO-1013-US04</t>
  </si>
  <si>
    <t>OSBO-1013-US06</t>
  </si>
  <si>
    <t>OSBO-1013-US08</t>
  </si>
  <si>
    <t>OSBO-1014-US02</t>
  </si>
  <si>
    <t>OSBO-1014-US04</t>
  </si>
  <si>
    <t>OSBO-1014-US06</t>
  </si>
  <si>
    <t>OSBO-1014-US08</t>
  </si>
  <si>
    <t>OSBO-1006-US02</t>
  </si>
  <si>
    <t>OSBO-1006-US04</t>
  </si>
  <si>
    <t>OSBO-1006-US06</t>
  </si>
  <si>
    <t>OSBO-1006-US08</t>
  </si>
  <si>
    <t>OSBO-1009-US02</t>
  </si>
  <si>
    <t>OSBO-1009-US04</t>
  </si>
  <si>
    <t>OSBO-1009-US06</t>
  </si>
  <si>
    <t>OSBO-1009-US08</t>
  </si>
  <si>
    <t>OSBO-0004-US02</t>
  </si>
  <si>
    <t>OSBO-0004-US04</t>
  </si>
  <si>
    <t>OSBO-0004-US06</t>
  </si>
  <si>
    <t>OSBO-0004-US08</t>
  </si>
  <si>
    <t>OSBO-1016-US02</t>
  </si>
  <si>
    <t>OSBO-1016-US04</t>
  </si>
  <si>
    <t>OSBO-1016-US06</t>
  </si>
  <si>
    <t>OSBO-1016-US08</t>
  </si>
  <si>
    <t>OSBO-0017-US02</t>
  </si>
  <si>
    <t>OSBO-0017-US04</t>
  </si>
  <si>
    <t>OSBO-0017-US06</t>
  </si>
  <si>
    <t>OSBO-0017-US08</t>
  </si>
  <si>
    <t>OSBO-1008-US02</t>
  </si>
  <si>
    <t>OSBO-1008-US04</t>
  </si>
  <si>
    <t>OSBO-1008-US06</t>
  </si>
  <si>
    <t>OSBO-1008-US08</t>
  </si>
  <si>
    <t>OSBO-0012-US02</t>
  </si>
  <si>
    <t>OSBO-0012-US04</t>
  </si>
  <si>
    <t>OSBO-0012-US06</t>
  </si>
  <si>
    <t>OSBO-0012-US08</t>
  </si>
  <si>
    <t>OSBO-1001-US02</t>
  </si>
  <si>
    <t>OSBO-1001-US04</t>
  </si>
  <si>
    <t>OSBO-1001-US06</t>
  </si>
  <si>
    <t>OSBO-1001-US08</t>
  </si>
  <si>
    <t>OSBO-0008-US02</t>
  </si>
  <si>
    <t>OSBO-0008-US04</t>
  </si>
  <si>
    <t>OSBO-0008-US06</t>
  </si>
  <si>
    <t>OSBO-0008-US08</t>
  </si>
  <si>
    <t>OSBO-0002-US02</t>
  </si>
  <si>
    <t>OSBO-0002-US04</t>
  </si>
  <si>
    <t>OSBO-0002-US06</t>
  </si>
  <si>
    <t>OSBO-0002-US08</t>
  </si>
  <si>
    <t>OSBO-1010-US02</t>
  </si>
  <si>
    <t>OSBO-1010-US04</t>
  </si>
  <si>
    <t>OSBO-1010-US06</t>
  </si>
  <si>
    <t>OSBO-1010-US08</t>
  </si>
  <si>
    <t>OSBO-1018-US02</t>
  </si>
  <si>
    <t>OSBO-1018-US04</t>
  </si>
  <si>
    <t>OSBO-1018-US06</t>
  </si>
  <si>
    <t>OSBO-1018-US08</t>
  </si>
  <si>
    <t>OSBO-1002-US02</t>
  </si>
  <si>
    <t>OSBO-1002-US04</t>
  </si>
  <si>
    <t>OSBO-1002-US06</t>
  </si>
  <si>
    <t>OSBO-1002-US08</t>
  </si>
  <si>
    <t>OSBO-0009-US02</t>
  </si>
  <si>
    <t>OSBO-0009-US04</t>
  </si>
  <si>
    <t>OSBO-0009-US06</t>
  </si>
  <si>
    <t>OSBO-0009-US08</t>
  </si>
  <si>
    <t>OSBO-1000-US02</t>
  </si>
  <si>
    <t>OSBO-1000-US04</t>
  </si>
  <si>
    <t>OSBO-1000-US06</t>
  </si>
  <si>
    <t>OSBO-1000-US08</t>
  </si>
  <si>
    <t>OSBO-0021-US02</t>
  </si>
  <si>
    <t>OSBO-0021-US04</t>
  </si>
  <si>
    <t>OSBO-0021-US06</t>
  </si>
  <si>
    <t>OSBO-0021-US08</t>
  </si>
  <si>
    <t>OSBO-1011-US02</t>
  </si>
  <si>
    <t>OSBO-1011-US04</t>
  </si>
  <si>
    <t>OSBO-1011-US06</t>
  </si>
  <si>
    <t>OSBO-1011-US08</t>
  </si>
  <si>
    <t>OSBO-1019-US02</t>
  </si>
  <si>
    <t>OSBO-1019-US04</t>
  </si>
  <si>
    <t>OSBO-1019-US06</t>
  </si>
  <si>
    <t>OSBO-1019-US08</t>
  </si>
  <si>
    <t>OSBO-1020-US02</t>
  </si>
  <si>
    <t>OSBO-1020-US04</t>
  </si>
  <si>
    <t>OSBO-1020-US06</t>
  </si>
  <si>
    <t>OSBO-1020-US08</t>
  </si>
  <si>
    <t>OTBO-1000-US02</t>
  </si>
  <si>
    <t>OTBO-1000-US04</t>
  </si>
  <si>
    <t>OTBO-1000-US06</t>
  </si>
  <si>
    <t>OTBO-1000-US08</t>
  </si>
  <si>
    <t>OTBO-1003-US02</t>
  </si>
  <si>
    <t>OTBO-1003-US04</t>
  </si>
  <si>
    <t>OTBO-1003-US06</t>
  </si>
  <si>
    <t>OTBO-1003-US08</t>
  </si>
  <si>
    <t>OSBO-0013-US02</t>
  </si>
  <si>
    <t>OSBO-0013-US04</t>
  </si>
  <si>
    <t>OSBO-0013-US06</t>
  </si>
  <si>
    <t>OSBO-0013-US08</t>
  </si>
  <si>
    <t>OTBO-1001-US02</t>
  </si>
  <si>
    <t>OTBO-1001-US04</t>
  </si>
  <si>
    <t>OTBO-1001-US06</t>
  </si>
  <si>
    <t>OTBO-1001-US08</t>
  </si>
  <si>
    <t>OTBO-1002-US02</t>
  </si>
  <si>
    <t>OTBO-1002-US04</t>
  </si>
  <si>
    <t>OTBO-1002-US06</t>
  </si>
  <si>
    <t>OTBO-1002-US08</t>
  </si>
  <si>
    <t>OSBO-1003-US02</t>
  </si>
  <si>
    <t>OSBO-1003-US04</t>
  </si>
  <si>
    <t>OSBO-1003-US06</t>
  </si>
  <si>
    <t>OSBO-1003-US08</t>
  </si>
  <si>
    <t>OSBO-0007-US02</t>
  </si>
  <si>
    <t>OSBO-0007-US04</t>
  </si>
  <si>
    <t>OSBO-0007-US06</t>
  </si>
  <si>
    <t>OSBO-0007-US08</t>
  </si>
  <si>
    <t>OSSB-0004-US02</t>
  </si>
  <si>
    <t>OSSB-0004-US04</t>
  </si>
  <si>
    <t>OSSB-0004-US06</t>
  </si>
  <si>
    <t>OSSB-0004-US08</t>
  </si>
  <si>
    <t>OSSB-1009-US02</t>
  </si>
  <si>
    <t>OSSB-1009-US04</t>
  </si>
  <si>
    <t>OSSB-1009-US06</t>
  </si>
  <si>
    <t>OSSB-1009-US08</t>
  </si>
  <si>
    <t>OSSB-1011-US02</t>
  </si>
  <si>
    <t>OSSB-1011-US04</t>
  </si>
  <si>
    <t>OSSB-1011-US06</t>
  </si>
  <si>
    <t>OSSB-1011-US08</t>
  </si>
  <si>
    <t>OSSB-1006-US02</t>
  </si>
  <si>
    <t>OSSB-1006-US04</t>
  </si>
  <si>
    <t>OSSB-1006-US06</t>
  </si>
  <si>
    <t>OSSB-1006-US08</t>
  </si>
  <si>
    <t>OSSB-1005-US02</t>
  </si>
  <si>
    <t>OSSB-1005-US04</t>
  </si>
  <si>
    <t>OSSB-1005-US06</t>
  </si>
  <si>
    <t>OSSB-1005-US08</t>
  </si>
  <si>
    <t>OSSB-1007-US02</t>
  </si>
  <si>
    <t>OSSB-1007-US04</t>
  </si>
  <si>
    <t>OSSB-1007-US06</t>
  </si>
  <si>
    <t>OSSB-1007-US08</t>
  </si>
  <si>
    <t>OSSB-0001-US02</t>
  </si>
  <si>
    <t>OSSB-0001-US04</t>
  </si>
  <si>
    <t>OSSB-0001-US06</t>
  </si>
  <si>
    <t>OSSB-0001-US08</t>
  </si>
  <si>
    <t>OSSB-1008-US02</t>
  </si>
  <si>
    <t>OSSB-1008-US04</t>
  </si>
  <si>
    <t>OSSB-1008-US06</t>
  </si>
  <si>
    <t>OSSB-1008-US08</t>
  </si>
  <si>
    <t>OSSB-1014-US02</t>
  </si>
  <si>
    <t>OSSB-1014-US04</t>
  </si>
  <si>
    <t>OSSB-1014-US06</t>
  </si>
  <si>
    <t>OSSB-1014-US08</t>
  </si>
  <si>
    <t>OSSB-1013-US02</t>
  </si>
  <si>
    <t>OSSB-1013-US04</t>
  </si>
  <si>
    <t>OSSB-1013-US06</t>
  </si>
  <si>
    <t>OSSB-1013-US08</t>
  </si>
  <si>
    <t>SCOB-1003-US02</t>
  </si>
  <si>
    <t>SCOB-1003-US04</t>
  </si>
  <si>
    <t>SCOB-1003-US06</t>
  </si>
  <si>
    <t>SCOB-1003-US08</t>
  </si>
  <si>
    <t>SCOB-1001-US02</t>
  </si>
  <si>
    <t>SCOB-1001-US04</t>
  </si>
  <si>
    <t>SCOB-1001-US06</t>
  </si>
  <si>
    <t>SCOB-1001-US08</t>
  </si>
  <si>
    <t>SCOB-1002-US02</t>
  </si>
  <si>
    <t>SCOB-1002-US04</t>
  </si>
  <si>
    <t>SCOB-1002-US06</t>
  </si>
  <si>
    <t>SCOB-1002-US08</t>
  </si>
  <si>
    <t>SCOB-1004-US02</t>
  </si>
  <si>
    <t>SCOB-1004-US04</t>
  </si>
  <si>
    <t>SCOB-1004-US06</t>
  </si>
  <si>
    <t>SCOB-1004-US08</t>
  </si>
  <si>
    <t>OSKO-1001-US04</t>
  </si>
  <si>
    <t>OSKO-1001-US08</t>
  </si>
  <si>
    <t>OSKO-1001-US12</t>
  </si>
  <si>
    <t>OSKO-1001-US16</t>
  </si>
  <si>
    <t>OSKO-1000-US04</t>
  </si>
  <si>
    <t>OSKO-1000-US08</t>
  </si>
  <si>
    <t>OSKO-1000-US12</t>
  </si>
  <si>
    <t>OSKO-1000-US16</t>
  </si>
  <si>
    <t>OSKO-1002-US04</t>
  </si>
  <si>
    <t>OSKO-1002-US08</t>
  </si>
  <si>
    <t>OSKO-1002-US12</t>
  </si>
  <si>
    <t>OSKO-1002-US16</t>
  </si>
  <si>
    <t>OSKO-1003-US04</t>
  </si>
  <si>
    <t>OSKO-1003-US08</t>
  </si>
  <si>
    <t>OSKO-1003-US12</t>
  </si>
  <si>
    <t>OSKO-1003-US16</t>
  </si>
  <si>
    <t>OSKO-1004-US04</t>
  </si>
  <si>
    <t>OSKO-1004-US08</t>
  </si>
  <si>
    <t>OSKO-1004-US12</t>
  </si>
  <si>
    <t>OSKO-1004-US16</t>
  </si>
  <si>
    <t>OBBO-1015-US06-S</t>
  </si>
  <si>
    <t>OBBO-1015-US10-M</t>
  </si>
  <si>
    <t>OBBO-1015-US14-L</t>
  </si>
  <si>
    <t>OBBO-1015-US16-XL</t>
  </si>
  <si>
    <t>OBBO-1019-US06-S</t>
  </si>
  <si>
    <t>OBBO-1019-US10-M</t>
  </si>
  <si>
    <t>OBBO-1019-US14-L</t>
  </si>
  <si>
    <t>OBBO-1019-US16-XL</t>
  </si>
  <si>
    <t>OBBO-0015-US06-S</t>
  </si>
  <si>
    <t>OBBO-0015-US10-M</t>
  </si>
  <si>
    <t>OBBO-0015-US14-L</t>
  </si>
  <si>
    <t>OBBO-0015-US16-XL</t>
  </si>
  <si>
    <t>OBBO-0013-US06-S</t>
  </si>
  <si>
    <t>OBBO-0013-US10-M</t>
  </si>
  <si>
    <t>OBBO-0013-US14-L</t>
  </si>
  <si>
    <t>OBBO-0013-US16-XL</t>
  </si>
  <si>
    <t>OBBO-0012-US06-S</t>
  </si>
  <si>
    <t>OBBO-0012-US10-M</t>
  </si>
  <si>
    <t>OBBO-0012-US14-L</t>
  </si>
  <si>
    <t>OBBO-0012-US16-XL</t>
  </si>
  <si>
    <t>OBBO-1006-US06-S</t>
  </si>
  <si>
    <t>OBBO-1006-US10-M</t>
  </si>
  <si>
    <t>OBBO-1006-US14-L</t>
  </si>
  <si>
    <t>OBBO-1006-US16-XL</t>
  </si>
  <si>
    <t>OBBO-1016-US06-S</t>
  </si>
  <si>
    <t>OBBO-1016-US10-M</t>
  </si>
  <si>
    <t>OBBO-1016-US14-L</t>
  </si>
  <si>
    <t>OBBO-1016-US16-XL</t>
  </si>
  <si>
    <t>OBBO-0025-US06-S</t>
  </si>
  <si>
    <t>OBBO-0025-US10-M</t>
  </si>
  <si>
    <t>OBBO-0025-US14-L</t>
  </si>
  <si>
    <t>OBBO-0025-US16-XL</t>
  </si>
  <si>
    <t>OBBO-0024-US06-S</t>
  </si>
  <si>
    <t>OBBO-0024-US10-M</t>
  </si>
  <si>
    <t>OBBO-0024-US14-L</t>
  </si>
  <si>
    <t>OBBO-0024-US16-XL</t>
  </si>
  <si>
    <t>OBBO-1005-US06-S</t>
  </si>
  <si>
    <t>OBBO-1005-US10-M</t>
  </si>
  <si>
    <t>OBBO-1005-US14-L</t>
  </si>
  <si>
    <t>OBBO-1005-US16-XL</t>
  </si>
  <si>
    <t>OBBO-0019-US06-S</t>
  </si>
  <si>
    <t>OBBO-0019-US10-M</t>
  </si>
  <si>
    <t>OBBO-0019-US14-L</t>
  </si>
  <si>
    <t>OBBO-0019-US16-XL</t>
  </si>
  <si>
    <t>OBBO-1009-US06-S</t>
  </si>
  <si>
    <t>OBBO-1009-US10-M</t>
  </si>
  <si>
    <t>OBBO-1009-US14-L</t>
  </si>
  <si>
    <t>OBBO-1009-US16-XL</t>
  </si>
  <si>
    <t>OBBO-0023-US06-S</t>
  </si>
  <si>
    <t>OBBO-0023-US10-M</t>
  </si>
  <si>
    <t>OBBO-0023-US14-L</t>
  </si>
  <si>
    <t>OBBO-0023-US16-XL</t>
  </si>
  <si>
    <t>OBBO-0018-US06-S</t>
  </si>
  <si>
    <t>OBBO-0018-US10-M</t>
  </si>
  <si>
    <t>OBBO-0018-US14-L</t>
  </si>
  <si>
    <t>OBBO-0018-US16-XL</t>
  </si>
  <si>
    <t>OBKO-1004-S</t>
  </si>
  <si>
    <t>OBKO-1004-M</t>
  </si>
  <si>
    <t>OBKO-1004-L</t>
  </si>
  <si>
    <t>OBKO-1004-XL</t>
  </si>
  <si>
    <t>OBBO-1002-US06-S</t>
  </si>
  <si>
    <t>OBBO-1002-US10-M</t>
  </si>
  <si>
    <t>OBBO-1002-US14-L</t>
  </si>
  <si>
    <t>OBBO-1002-US16-XL</t>
  </si>
  <si>
    <t>OBBO-1003-US06-S</t>
  </si>
  <si>
    <t>OBBO-1003-US10-M</t>
  </si>
  <si>
    <t>OBBO-1003-US14-L</t>
  </si>
  <si>
    <t>OBBO-1003-US16-XL</t>
  </si>
  <si>
    <t>OBBO-0020-US06-S</t>
  </si>
  <si>
    <t>OBBO-0020-US10-M</t>
  </si>
  <si>
    <t>OBBO-0020-US14-L</t>
  </si>
  <si>
    <t>OBBO-0020-US16-XL</t>
  </si>
  <si>
    <t>OBBO-1010-US06-S</t>
  </si>
  <si>
    <t>OBBO-1010-US10-M</t>
  </si>
  <si>
    <t>OBBO-1010-US14-L</t>
  </si>
  <si>
    <t>OBBO-1010-US16-XL</t>
  </si>
  <si>
    <t>OBBO-1017-US06-S</t>
  </si>
  <si>
    <t>OBBO-1017-US10-M</t>
  </si>
  <si>
    <t>OBBO-1017-US14-L</t>
  </si>
  <si>
    <t>OBBO-1017-US16-XL</t>
  </si>
  <si>
    <t>OBBO-1018-US06-S</t>
  </si>
  <si>
    <t>OBBO-1018-US10-M</t>
  </si>
  <si>
    <t>OBBO-1018-US14-L</t>
  </si>
  <si>
    <t>OBBO-1018-US16-XL</t>
  </si>
  <si>
    <t>OBBS-1002-US06-S</t>
  </si>
  <si>
    <t>OBBS-1002-US10-M</t>
  </si>
  <si>
    <t>OBBS-1002-US14-L</t>
  </si>
  <si>
    <t>OBBS-1002-US16-XL</t>
  </si>
  <si>
    <t>OBBS-1001-US06-S</t>
  </si>
  <si>
    <t>OBBS-1001-US10-M</t>
  </si>
  <si>
    <t>OBBS-1001-US14-L</t>
  </si>
  <si>
    <t>OBBS-1001-US16-XL</t>
  </si>
  <si>
    <t>OBBB-1002-US06-S</t>
  </si>
  <si>
    <t>OBBB-1002-US10-M</t>
  </si>
  <si>
    <t>OBBB-1002-US14-L</t>
  </si>
  <si>
    <t>OBBB-1002-US16-XL</t>
  </si>
  <si>
    <t>OBBB-1003-US06-S</t>
  </si>
  <si>
    <t>OBBB-1003-US10-M</t>
  </si>
  <si>
    <t>OBBB-1003-US14-L</t>
  </si>
  <si>
    <t>OBBB-1003-US16-XL</t>
  </si>
  <si>
    <t>OBBO-0003-US06-S</t>
  </si>
  <si>
    <t>OBBO-0003-US10-M</t>
  </si>
  <si>
    <t>OBBO-0003-US14-L</t>
  </si>
  <si>
    <t>OBBO-0003-US16-XL</t>
  </si>
  <si>
    <t>OBBO-1013-US06-S</t>
  </si>
  <si>
    <t>OBBO-1013-US10-M</t>
  </si>
  <si>
    <t>OBBO-1013-US14-L</t>
  </si>
  <si>
    <t>OBBO-1013-US16-XL</t>
  </si>
  <si>
    <t>OBBO-1007-US06-S</t>
  </si>
  <si>
    <t>OBBO-1007-US10-M</t>
  </si>
  <si>
    <t>OBBO-1007-US14-L</t>
  </si>
  <si>
    <t>OBBO-1007-US16-XL</t>
  </si>
  <si>
    <t>OTUX-1010</t>
  </si>
  <si>
    <t>OTUX-1010-EU46</t>
  </si>
  <si>
    <t>OTUX-1010-EU48</t>
  </si>
  <si>
    <t>OTUX-1010-EU50</t>
  </si>
  <si>
    <t>OTUX-1010-EU52</t>
  </si>
  <si>
    <t>OTUX-1010-EU54</t>
  </si>
  <si>
    <t>OTUX-1010-EU56</t>
  </si>
  <si>
    <t>OTUX-1010-EU58</t>
  </si>
  <si>
    <t>OTUX-1010-EU60</t>
  </si>
  <si>
    <t>OTUX-1010-EU62</t>
  </si>
  <si>
    <t>≈</t>
  </si>
  <si>
    <t>SCOM-1009</t>
  </si>
  <si>
    <t>OBAS-1031</t>
  </si>
  <si>
    <t>Classic Clause</t>
  </si>
  <si>
    <t>Beetlejuice</t>
  </si>
  <si>
    <t>SpongeBob™ Frenzy</t>
  </si>
  <si>
    <t>Sonic the Hedgehog™</t>
  </si>
  <si>
    <t>POKÉMON™</t>
  </si>
  <si>
    <t>Splendid Sequins</t>
  </si>
  <si>
    <t>SUMMER Tropical Treasure</t>
  </si>
  <si>
    <t>SUMMER The Orange</t>
  </si>
  <si>
    <t>SUMMER Mr. Pink</t>
  </si>
  <si>
    <t>SUMMER Flaminguy</t>
  </si>
  <si>
    <t>SUMMER The Jag</t>
  </si>
  <si>
    <t>SUMMER Testival</t>
  </si>
  <si>
    <t>SUMMER Suave Sunset</t>
  </si>
  <si>
    <t>SUMMER Hawaii Grande</t>
  </si>
  <si>
    <t>SUMMER Zazzy Zebra</t>
  </si>
  <si>
    <t>SUMMER Stars and Stripes</t>
  </si>
  <si>
    <t>SUMMER Mighty 'Murica</t>
  </si>
  <si>
    <t>SUMMER Cool Cones</t>
  </si>
  <si>
    <t>McSummer</t>
  </si>
  <si>
    <t>Tropic Thrill</t>
  </si>
  <si>
    <t>Rick &amp; Morty™ Surreal</t>
  </si>
  <si>
    <t>SpongeBob™ Pink</t>
  </si>
  <si>
    <t>SpongeBob Frenzy</t>
  </si>
  <si>
    <t>Flamingguy</t>
  </si>
  <si>
    <t>SpongeBob™ Breakfast</t>
  </si>
  <si>
    <t>SHIRT Short Sleeve IT</t>
  </si>
  <si>
    <t>SHIRT Short Sleeve Friday the 13th</t>
  </si>
  <si>
    <t>SHIRT Short Sleeve A Nightmare On Elmstreet</t>
  </si>
  <si>
    <t>TreeDee</t>
  </si>
  <si>
    <t>SHIRT LS Winter Sprinter</t>
  </si>
  <si>
    <t>SHIRT LS Festivity Red</t>
  </si>
  <si>
    <t>SHIRT LS Festivity Blue</t>
  </si>
  <si>
    <t>SHIRT LS Festivity Green</t>
  </si>
  <si>
    <t>SHIRT LS Christmas Icons Red</t>
  </si>
  <si>
    <t>SHIRT LS Bright Berry</t>
  </si>
  <si>
    <t>SHIRT LS Christmas Icons Black</t>
  </si>
  <si>
    <t>SHIRT LS Elf™ Christmas</t>
  </si>
  <si>
    <t>SHIRT LS SpongeBob™ Christmas</t>
  </si>
  <si>
    <t>SHIRT LS Teriffic Trees</t>
  </si>
  <si>
    <t>SHIRT LS Christmas Trees</t>
  </si>
  <si>
    <t>SHIRT LS Zig Zag Rainbow</t>
  </si>
  <si>
    <t>SHIRT LS King of Clubs</t>
  </si>
  <si>
    <t>SHIRT LS Wild Animal</t>
  </si>
  <si>
    <t>SHIRT LS Flaminguy</t>
  </si>
  <si>
    <t>SHIRT LS The Jag</t>
  </si>
  <si>
    <t>SHIRT LS Cashanova</t>
  </si>
  <si>
    <t>SHIRT LS Confetteroni</t>
  </si>
  <si>
    <t>SHIRT LS Super Mario™</t>
  </si>
  <si>
    <t>SHIRT LS The Joker</t>
  </si>
  <si>
    <t>SHIRT LS Pixel PAC-MAN™</t>
  </si>
  <si>
    <t>SHIRT LS PAC-MAN™</t>
  </si>
  <si>
    <t>SHIRT LS Pixel Pokémon™</t>
  </si>
  <si>
    <t>SHIRT LS Super Mario™ Bad Guys</t>
  </si>
  <si>
    <t>SHIRT LS Fancy Fish</t>
  </si>
  <si>
    <t>SHIRT LS Tiger Shiner</t>
  </si>
  <si>
    <t>SHIRT LS Discoballer</t>
  </si>
  <si>
    <t>NF - Shiny Polka Star</t>
  </si>
  <si>
    <t>SHIRT LS White Knight</t>
  </si>
  <si>
    <t>SHIRT LS Black Knight</t>
  </si>
  <si>
    <t>SHIRT LS The Orange</t>
  </si>
  <si>
    <t>SHIRT LS Evergreen</t>
  </si>
  <si>
    <t>SHIRT LS Red Devil</t>
  </si>
  <si>
    <t>SHIRT LS Mr. Pink</t>
  </si>
  <si>
    <t>SHIRT LS Blue steel</t>
  </si>
  <si>
    <t>SHIRT LS Purple prince</t>
  </si>
  <si>
    <t>SHIRT LS Cool Blue</t>
  </si>
  <si>
    <t>SHIRT LS Yellow fellow</t>
  </si>
  <si>
    <t>SHIRT LS Navy Royale</t>
  </si>
  <si>
    <t>SHIRT Short Sleeve White Knight</t>
  </si>
  <si>
    <t>SHIRT LS Glorious Green</t>
  </si>
  <si>
    <t>SHIRT LS Blazing Burgundy</t>
  </si>
  <si>
    <t>SHIRT LS Magic Mint</t>
  </si>
  <si>
    <t>SHIRT LS Lush Blush</t>
  </si>
  <si>
    <t>SHIRT Short Sleeve Super Mario Icons</t>
  </si>
  <si>
    <t>SHIRT Short Sleeve Tropical Thunder</t>
  </si>
  <si>
    <t>SHIRT Short Sleeve Donkey Kong™</t>
  </si>
  <si>
    <t>SHIRT Short Sleeve Beach Life</t>
  </si>
  <si>
    <t>SHIRT Short Sleeve Coral Camo</t>
  </si>
  <si>
    <t>SHIRT Short Sleeve Danger Days</t>
  </si>
  <si>
    <t>SHIRT Short Sleeve Holoperfect</t>
  </si>
  <si>
    <t>SHIRT Short Sleeve Nickelodeon™ Cartoons</t>
  </si>
  <si>
    <t>CrissCrosser</t>
  </si>
  <si>
    <t>Smiley® Original</t>
  </si>
  <si>
    <t>Pikachu</t>
  </si>
  <si>
    <t>Charmander</t>
  </si>
  <si>
    <t>Eevee</t>
  </si>
  <si>
    <t>SpongeBob™</t>
  </si>
  <si>
    <t>Daily Dark Grey</t>
  </si>
  <si>
    <t>Daily Dark Blue</t>
  </si>
  <si>
    <t>Daily Seer Sucker</t>
  </si>
  <si>
    <t>Daily Deep Black</t>
  </si>
  <si>
    <t>Dinner Jacket - Jet Set Black</t>
  </si>
  <si>
    <t>Christmas - X-Mas Icons - Deep Burgundy</t>
  </si>
  <si>
    <t>Christmas - X-Mas Icons - Navy</t>
  </si>
  <si>
    <t>Christmas - X-Mas Icons - Black</t>
  </si>
  <si>
    <t>Velvet Green - Xmas Icons</t>
  </si>
  <si>
    <t>Velvet Navy - Xmas Icons</t>
  </si>
  <si>
    <t>Velvet Red - Xmas Icons</t>
  </si>
  <si>
    <t>Summer Icons - Navy</t>
  </si>
  <si>
    <t>Hands of Chance</t>
  </si>
  <si>
    <t>Tropical - Hawaiian - Aloha Blue</t>
  </si>
  <si>
    <t>Tropical - Summer Icons - Off White</t>
  </si>
  <si>
    <t>Outer Space - Constellations - Black</t>
  </si>
  <si>
    <t>Tropical - Birdie - Soft Pink</t>
  </si>
  <si>
    <t>Joker™ Tailcoat Suit Purple</t>
  </si>
  <si>
    <t>The Joker</t>
  </si>
  <si>
    <t>The Riddler</t>
  </si>
  <si>
    <t>Harry Potter - Slytherin™</t>
  </si>
  <si>
    <t>Harry Potter Gryffindor™ suit</t>
  </si>
  <si>
    <t>Circus Tailcoat Suit Red</t>
  </si>
  <si>
    <t>Pimp Faux Fur Purple</t>
  </si>
  <si>
    <t>Oversized Pinstripe Black</t>
  </si>
  <si>
    <t>Zombie Characters</t>
  </si>
  <si>
    <t>Christmas Green Tree Jacket Light Up</t>
  </si>
  <si>
    <t>Christmas Red Icons Jacket Light Up</t>
  </si>
  <si>
    <t>Christmas Red Icons - Light Up</t>
  </si>
  <si>
    <t>Christmas Green Tree - Light Up</t>
  </si>
  <si>
    <t>SUMMER Rainbow</t>
  </si>
  <si>
    <t>SUMMER USA Flag</t>
  </si>
  <si>
    <t>SUMMER Premium Beer Yellow</t>
  </si>
  <si>
    <t>Confetti Balloons</t>
  </si>
  <si>
    <t>SUMMER Casino Icons</t>
  </si>
  <si>
    <t>Party Animal Neon</t>
  </si>
  <si>
    <t>Love</t>
  </si>
  <si>
    <t>SUMMER Retro Neon Navy</t>
  </si>
  <si>
    <t>Tuxedos</t>
  </si>
  <si>
    <t>Sets</t>
  </si>
  <si>
    <t>Swim Shorts</t>
  </si>
  <si>
    <t>Accessories</t>
  </si>
  <si>
    <t>Coats</t>
  </si>
  <si>
    <t>Womens Dinner Jacket - Burgundy</t>
  </si>
  <si>
    <t>Womens Dinner Jacket - Black</t>
  </si>
  <si>
    <t>Womens Dinner Jacket - Gold</t>
  </si>
  <si>
    <t>Madam PAC-MAN™</t>
  </si>
  <si>
    <t>Nordic Noelle</t>
  </si>
  <si>
    <t>Lumberjackie</t>
  </si>
  <si>
    <t>Winter Woman</t>
  </si>
  <si>
    <t>Harley Quinn</t>
  </si>
  <si>
    <t>WOMEN The Joker™ Jacket</t>
  </si>
  <si>
    <t>WOMEN The Riddler™ Jacket</t>
  </si>
  <si>
    <t>WOMEN Harry Potter Gryffindor™ jacket</t>
  </si>
  <si>
    <t>WMNS Santa Faux Fur</t>
  </si>
  <si>
    <t>WMNS Christmas Green Nordic Jacket</t>
  </si>
  <si>
    <t>WMNS Christmas Blue Nordic Jacket</t>
  </si>
  <si>
    <t>WMNS St Patrick's Day Clovers</t>
  </si>
  <si>
    <t>WMNS Sequins Gold</t>
  </si>
  <si>
    <t>WMNS Sequins Silver</t>
  </si>
  <si>
    <t>Miss Testival</t>
  </si>
  <si>
    <t>Flamingirl</t>
  </si>
  <si>
    <t>Lady Jag</t>
  </si>
  <si>
    <t>TEEN BOYS Daily Deep Black</t>
  </si>
  <si>
    <t>TEEN BOYS Daily Dark Blue</t>
  </si>
  <si>
    <t>TEEN BOYS Daily Dark Grey</t>
  </si>
  <si>
    <t>TEEN BOYS Daily Seer Sucker</t>
  </si>
  <si>
    <t>TEEN BOYS Dinner Jacket - Black</t>
  </si>
  <si>
    <t>TEEN BOYS Dinner Jacket - Gold</t>
  </si>
  <si>
    <t>TEEN BOYS Dinner Jacket - Deep Navy</t>
  </si>
  <si>
    <t>TEEN BOYS Dinner Jacket - Rich Green</t>
  </si>
  <si>
    <t>TEEN BOYS Dinner Jacket - Burgundy</t>
  </si>
  <si>
    <t>TEEN BOYS X-Mas Icons - Black</t>
  </si>
  <si>
    <t>TEEN BOYS X-Mas Icons - Navy</t>
  </si>
  <si>
    <t>TEEN BOYS X-Mas Icons - Burgundy</t>
  </si>
  <si>
    <t>TEEN BOYS The Lumberjack</t>
  </si>
  <si>
    <t>TEEN BOYS Nordic Noel</t>
  </si>
  <si>
    <t>TEEN BOYS Festive Green</t>
  </si>
  <si>
    <t>TEEN BOYS Winter Wonderland</t>
  </si>
  <si>
    <t>TEEN BOYS Groovy Gold</t>
  </si>
  <si>
    <t>TEEN BOYS SpongeBob™ Frenzy</t>
  </si>
  <si>
    <t>TEEN BOYS Festivity Green</t>
  </si>
  <si>
    <t>TEEN BOYS Festivity Blue</t>
  </si>
  <si>
    <t>TEEN BOYS Festivity Red</t>
  </si>
  <si>
    <t>TEEN BOYS POKÉMON™</t>
  </si>
  <si>
    <t>TEEN BOYS The Joker™</t>
  </si>
  <si>
    <t>TEEN BOYS Super Mario™</t>
  </si>
  <si>
    <t>TEEN BOYS Discoballer</t>
  </si>
  <si>
    <t>TEEN BOYS Navy Royale</t>
  </si>
  <si>
    <t>TEEN BOYS Cool Blue</t>
  </si>
  <si>
    <t>TEEN BOYS Black Knight</t>
  </si>
  <si>
    <t>TEEN BOYS Red Devil</t>
  </si>
  <si>
    <t>TEEN BOYS Glorious Green</t>
  </si>
  <si>
    <t>TEEN BOYS Lush Blush</t>
  </si>
  <si>
    <t>TEEN BOYS White Knight</t>
  </si>
  <si>
    <t>TEEN BOYS The Orange</t>
  </si>
  <si>
    <t>TEEN BOYS Groovy Grey</t>
  </si>
  <si>
    <t>TEEN BOYS Blazing Burgundy</t>
  </si>
  <si>
    <t>TEEN BOYS Magic Mint</t>
  </si>
  <si>
    <t>TEEN BOYS Purple Prince</t>
  </si>
  <si>
    <t>TEEN BOYS The Jag</t>
  </si>
  <si>
    <t>TEEN BOYS Pearly White</t>
  </si>
  <si>
    <t>TEEN BOYS Hot Burgundy</t>
  </si>
  <si>
    <t>TEEN BOYS Confetteroni</t>
  </si>
  <si>
    <t>TEEN BOYS Stars &amp; Stripes</t>
  </si>
  <si>
    <t>TEEN BOYS Flaminguy</t>
  </si>
  <si>
    <t>TEEN BOYS Jet Set Black</t>
  </si>
  <si>
    <t>TEEN BOYS Midnight Blue</t>
  </si>
  <si>
    <t>Christmas Icons Black</t>
  </si>
  <si>
    <t>SHIRT LS Festivity Blue Teen Boys</t>
  </si>
  <si>
    <t>SHIRT LS Festivity Red Teen boys</t>
  </si>
  <si>
    <t>SHIRT LS PAC-MAN Teen Boys</t>
  </si>
  <si>
    <t>SHIRT LS Super Mario Teen Boys</t>
  </si>
  <si>
    <t>SHIRT LS Flaminguy Teen Boys</t>
  </si>
  <si>
    <t>SHIRT LS White Knight Teen boys</t>
  </si>
  <si>
    <t>SHIRT LS Black Knight Teen Boys</t>
  </si>
  <si>
    <t>SHIRT LS Red Devil Teen boys</t>
  </si>
  <si>
    <t>SHIRT LS Navy Royale Teen boys</t>
  </si>
  <si>
    <t>TEEN BOYS Palm Power</t>
  </si>
  <si>
    <t>TEEN BOYS Pika Pikachu</t>
  </si>
  <si>
    <t>BOYS Daily Deep Black</t>
  </si>
  <si>
    <t>BOYS Daily Dark Blue</t>
  </si>
  <si>
    <t>BOYS Daily Dark Grey</t>
  </si>
  <si>
    <t>BOYS Daily Seer Sucker</t>
  </si>
  <si>
    <t>BOYS Dinner Jacket - Black</t>
  </si>
  <si>
    <t>BOYS Dinner Jacket - Gold</t>
  </si>
  <si>
    <t>BOYS Dinner Jacket - Deep Navy</t>
  </si>
  <si>
    <t>BOYS Dinner Jacket - Rich Green</t>
  </si>
  <si>
    <t>BOYS Dinner Jacket - Burgundy</t>
  </si>
  <si>
    <t>BOYS X-Mas Icons - Black</t>
  </si>
  <si>
    <t>BOYS X-Mas Icons - Navy</t>
  </si>
  <si>
    <t>BOYS X-Mas Icons - Burgundy</t>
  </si>
  <si>
    <t>BOYS The Lumberjack</t>
  </si>
  <si>
    <t>BOYS Nordic Noel</t>
  </si>
  <si>
    <t>BOYS Festive Green</t>
  </si>
  <si>
    <t>BOYS Winter Wonderland</t>
  </si>
  <si>
    <t>BOYS Groovy Gold</t>
  </si>
  <si>
    <t>BOYS SpongeBob™ Frenzy</t>
  </si>
  <si>
    <t>BOYS Festivity Green</t>
  </si>
  <si>
    <t>BOYS Festivity Blue</t>
  </si>
  <si>
    <t>BOYS Festivity Red</t>
  </si>
  <si>
    <t>BOYS POKÉMON™</t>
  </si>
  <si>
    <t>BOYS The Joker™</t>
  </si>
  <si>
    <t>BOYS Super Mario™</t>
  </si>
  <si>
    <t>BOYS Discoballer</t>
  </si>
  <si>
    <t>BOYS Navy Royale</t>
  </si>
  <si>
    <t>BOYS Cool Blue</t>
  </si>
  <si>
    <t>BOYS Black Knight</t>
  </si>
  <si>
    <t>BOYS Red Devil</t>
  </si>
  <si>
    <t>BOYS Glorious Green</t>
  </si>
  <si>
    <t>BOYS Lush Blush</t>
  </si>
  <si>
    <t>BOYS White Knight</t>
  </si>
  <si>
    <t>BOYS The Orange</t>
  </si>
  <si>
    <t>BOYS Groovy Grey</t>
  </si>
  <si>
    <t>BOYS Blazing Burgundy</t>
  </si>
  <si>
    <t>BOYS Magic Mint</t>
  </si>
  <si>
    <t>BOYS Purple Prince</t>
  </si>
  <si>
    <t>BOYS The Jag</t>
  </si>
  <si>
    <t>BOYS Pearly White</t>
  </si>
  <si>
    <t>BOYS Hot Burgundy</t>
  </si>
  <si>
    <t>BOYS Confetteroni</t>
  </si>
  <si>
    <t>BOYS Stars &amp; Stripes</t>
  </si>
  <si>
    <t>BOYS Flaminguy</t>
  </si>
  <si>
    <t>BOYS Jet Set Black</t>
  </si>
  <si>
    <t>BOYS Midnight Blue</t>
  </si>
  <si>
    <t>SHIRT LS Festivity Blue Boys</t>
  </si>
  <si>
    <t>SHIRT LS Festivity Red Boys</t>
  </si>
  <si>
    <t>SHIRT LS PAC-MAN Boys</t>
  </si>
  <si>
    <t>SHIRT LS Super Mario Boys</t>
  </si>
  <si>
    <t>SHIRT LS Flaminguy Boys</t>
  </si>
  <si>
    <t>SHIRT LS White Knight Boys</t>
  </si>
  <si>
    <t>SHIRT LS Black Knight Boys</t>
  </si>
  <si>
    <t>SHIRT LS Red Devil boys</t>
  </si>
  <si>
    <t>SHIRT LS Navy Royale boys</t>
  </si>
  <si>
    <t>BOYS Palm Power</t>
  </si>
  <si>
    <t>BOYS Pika Pikachu</t>
  </si>
  <si>
    <t>Scarlet Joker Boys</t>
  </si>
  <si>
    <t>BOYS The Joker</t>
  </si>
  <si>
    <t>BOYS The Riddler</t>
  </si>
  <si>
    <t>BOYS Beetlejuice</t>
  </si>
  <si>
    <t>BOYS Harry Potter Gryffindor™</t>
  </si>
  <si>
    <t>BOYS Oversized Pinstripe Black</t>
  </si>
  <si>
    <t>BOYS Skeleton Grunge Black</t>
  </si>
  <si>
    <t>BOYS 20's Gangster Grey</t>
  </si>
  <si>
    <t>BOYS Santa Faux Fur</t>
  </si>
  <si>
    <t>BOYS Nordic Pixel Red</t>
  </si>
  <si>
    <t>BOYS Christmas Trees Stars Red</t>
  </si>
  <si>
    <t>BOYS Christmas Snowman Blue</t>
  </si>
  <si>
    <t>BOYS Christmas Green Nordic</t>
  </si>
  <si>
    <t>BOYS Christmas Blue Nordic</t>
  </si>
  <si>
    <t>BOYS Fireworks Black</t>
  </si>
  <si>
    <t>BOYS Santa Elves Black</t>
  </si>
  <si>
    <t>BOYS Santa Elves Green</t>
  </si>
  <si>
    <t>BOYS Christmas Red Icons Light Up</t>
  </si>
  <si>
    <t>BOYS Christmas Green Tree Light Up</t>
  </si>
  <si>
    <t>BOYS USA Flag</t>
  </si>
  <si>
    <t>BOYS Confetti Balloons Navy</t>
  </si>
  <si>
    <t>BOYS Retro Gamer Navy</t>
  </si>
  <si>
    <t>BOYS Sequin Gold</t>
  </si>
  <si>
    <t>BOYS Sequin Silver</t>
  </si>
  <si>
    <t>OSKO-1001</t>
  </si>
  <si>
    <t>S-XL</t>
  </si>
  <si>
    <t>OSKO-1000</t>
  </si>
  <si>
    <t>OSKO-1002</t>
  </si>
  <si>
    <t>OSKO-1003</t>
  </si>
  <si>
    <t>Spongebob™</t>
  </si>
  <si>
    <t>OBKO-1004</t>
  </si>
  <si>
    <t>Santa Elves Green Kids'</t>
  </si>
  <si>
    <t>SCOM-1009-2XL</t>
  </si>
  <si>
    <t>SCOM-1009-L</t>
  </si>
  <si>
    <t>SCOM-1009-M</t>
  </si>
  <si>
    <t>SCOM-1009-S</t>
  </si>
  <si>
    <t>SCOM-1009-XL</t>
  </si>
  <si>
    <t>OBAS-1031-EU46-S</t>
  </si>
  <si>
    <t>OBAS-1031-EU50-M</t>
  </si>
  <si>
    <t>OBAS-1031-EU54-L</t>
  </si>
  <si>
    <t>OBAS-1031-EU58-XL</t>
  </si>
  <si>
    <t>OBAS-1031-EU62-2XL</t>
  </si>
  <si>
    <t>Collection Status</t>
  </si>
  <si>
    <t>OSJW-0005</t>
  </si>
  <si>
    <t>OSJW-0005-US04</t>
  </si>
  <si>
    <t>OSJW-0005-US06</t>
  </si>
  <si>
    <t>OSJW-0005-US08</t>
  </si>
  <si>
    <t>OSJW-0005-US10</t>
  </si>
  <si>
    <t>OSJW-0005-US12</t>
  </si>
  <si>
    <t>OSJW-0005-US14</t>
  </si>
  <si>
    <t>OSJW-0005-US16</t>
  </si>
  <si>
    <t>MSRP</t>
  </si>
  <si>
    <t>2Y</t>
  </si>
  <si>
    <t>4Y</t>
  </si>
  <si>
    <t>6Y</t>
  </si>
  <si>
    <t>8Y</t>
  </si>
  <si>
    <t>10Y</t>
  </si>
  <si>
    <t>12Y</t>
  </si>
  <si>
    <t>14Y</t>
  </si>
  <si>
    <t>16Y</t>
  </si>
  <si>
    <t>35/36 CM</t>
  </si>
  <si>
    <t>37/38 CM</t>
  </si>
  <si>
    <t>39/40 CM</t>
  </si>
  <si>
    <t>41/42 CM</t>
  </si>
  <si>
    <t>43/44 CM</t>
  </si>
  <si>
    <t>45/46 CM</t>
  </si>
  <si>
    <t>47/48 CM</t>
  </si>
  <si>
    <t>49/50 CM</t>
  </si>
  <si>
    <t>36-52</t>
  </si>
  <si>
    <t>4-16</t>
  </si>
  <si>
    <t>10Y-16Y</t>
  </si>
  <si>
    <t>2Y-8Y</t>
  </si>
  <si>
    <t>Hawaiian Shirts</t>
  </si>
  <si>
    <t>Summer Shirts</t>
  </si>
  <si>
    <t>Description</t>
  </si>
  <si>
    <t>8718719271520</t>
  </si>
  <si>
    <t>8718719271537</t>
  </si>
  <si>
    <t>8718719271544</t>
  </si>
  <si>
    <t>8718719271551</t>
  </si>
  <si>
    <t>8718719271568</t>
  </si>
  <si>
    <t>8718719271575</t>
  </si>
  <si>
    <t>8718719271582</t>
  </si>
  <si>
    <t>8718719271599</t>
  </si>
  <si>
    <t>8718719271605</t>
  </si>
  <si>
    <t>8718719273401</t>
  </si>
  <si>
    <t>8718719273418</t>
  </si>
  <si>
    <t>8718719273425</t>
  </si>
  <si>
    <t>8718719273432</t>
  </si>
  <si>
    <t>8718719273449</t>
  </si>
  <si>
    <t>8718719273456</t>
  </si>
  <si>
    <t>8718719273463</t>
  </si>
  <si>
    <t>8718719273470</t>
  </si>
  <si>
    <t>8718719273487</t>
  </si>
  <si>
    <t>8718719273043</t>
  </si>
  <si>
    <t>8718719273050</t>
  </si>
  <si>
    <t>8718719273067</t>
  </si>
  <si>
    <t>8718719273074</t>
  </si>
  <si>
    <t>8718719273081</t>
  </si>
  <si>
    <t>8718719273098</t>
  </si>
  <si>
    <t>8718719273104</t>
  </si>
  <si>
    <t>8718719273111</t>
  </si>
  <si>
    <t>8718719273128</t>
  </si>
  <si>
    <t>8720143857676</t>
  </si>
  <si>
    <t>8720143857683</t>
  </si>
  <si>
    <t>8720143857690</t>
  </si>
  <si>
    <t>8720143857706</t>
  </si>
  <si>
    <t>8720143857713</t>
  </si>
  <si>
    <t>8720143857720</t>
  </si>
  <si>
    <t>8720143857737</t>
  </si>
  <si>
    <t>8720143857744</t>
  </si>
  <si>
    <t>8720143857751</t>
  </si>
  <si>
    <t>8719323583375</t>
  </si>
  <si>
    <t>8719323583382</t>
  </si>
  <si>
    <t>8719323583399</t>
  </si>
  <si>
    <t>8719323583405</t>
  </si>
  <si>
    <t>8719323583412</t>
  </si>
  <si>
    <t>8719323583429</t>
  </si>
  <si>
    <t>8719323583436</t>
  </si>
  <si>
    <t>8719323583443</t>
  </si>
  <si>
    <t>8719323583450</t>
  </si>
  <si>
    <t>8718719270646</t>
  </si>
  <si>
    <t>8718719270653</t>
  </si>
  <si>
    <t>8718719270660</t>
  </si>
  <si>
    <t>8718719270677</t>
  </si>
  <si>
    <t>8718719270684</t>
  </si>
  <si>
    <t>8718719270691</t>
  </si>
  <si>
    <t>8718719270707</t>
  </si>
  <si>
    <t>8718719271889</t>
  </si>
  <si>
    <t>8718719271896</t>
  </si>
  <si>
    <t>8719323585461</t>
  </si>
  <si>
    <t>8719323585478</t>
  </si>
  <si>
    <t>8719323585485</t>
  </si>
  <si>
    <t>8719323585492</t>
  </si>
  <si>
    <t>8719323585508</t>
  </si>
  <si>
    <t>8719323585515</t>
  </si>
  <si>
    <t>8719323585522</t>
  </si>
  <si>
    <t>8719323585539</t>
  </si>
  <si>
    <t>8719323585546</t>
  </si>
  <si>
    <t>8718719271612</t>
  </si>
  <si>
    <t>8718719271629</t>
  </si>
  <si>
    <t>8718719271636</t>
  </si>
  <si>
    <t>8718719271643</t>
  </si>
  <si>
    <t>8718719271650</t>
  </si>
  <si>
    <t>8718719271667</t>
  </si>
  <si>
    <t>8718719271674</t>
  </si>
  <si>
    <t>8718719271681</t>
  </si>
  <si>
    <t>8718719271698</t>
  </si>
  <si>
    <t>8718719276921</t>
  </si>
  <si>
    <t>8718719276938</t>
  </si>
  <si>
    <t>8718719276945</t>
  </si>
  <si>
    <t>8718719276952</t>
  </si>
  <si>
    <t>8718719276969</t>
  </si>
  <si>
    <t>8718719276976</t>
  </si>
  <si>
    <t>8718719276983</t>
  </si>
  <si>
    <t>8718719276990</t>
  </si>
  <si>
    <t>8718719277003</t>
  </si>
  <si>
    <t>8719323581364</t>
  </si>
  <si>
    <t>8719323581371</t>
  </si>
  <si>
    <t>8719323581388</t>
  </si>
  <si>
    <t>8719323581395</t>
  </si>
  <si>
    <t>8719323581401</t>
  </si>
  <si>
    <t>8719323581418</t>
  </si>
  <si>
    <t>8719323581425</t>
  </si>
  <si>
    <t>8719323581432</t>
  </si>
  <si>
    <t>8719323581449</t>
  </si>
  <si>
    <t>8720143871191</t>
  </si>
  <si>
    <t>8720143871207</t>
  </si>
  <si>
    <t>8720143871214</t>
  </si>
  <si>
    <t>8720143871221</t>
  </si>
  <si>
    <t>8720143871238</t>
  </si>
  <si>
    <t>8720143871245</t>
  </si>
  <si>
    <t>8720143871252</t>
  </si>
  <si>
    <t>8720143871269</t>
  </si>
  <si>
    <t>8720143871276</t>
  </si>
  <si>
    <t>8720143871108</t>
  </si>
  <si>
    <t>8720143871115</t>
  </si>
  <si>
    <t>8720143871122</t>
  </si>
  <si>
    <t>8720143871139</t>
  </si>
  <si>
    <t>8720143871146</t>
  </si>
  <si>
    <t>8720143871153</t>
  </si>
  <si>
    <t>8720143871160</t>
  </si>
  <si>
    <t>8720143871177</t>
  </si>
  <si>
    <t>8720143871184</t>
  </si>
  <si>
    <t>8720629379654</t>
  </si>
  <si>
    <t>8720629379661</t>
  </si>
  <si>
    <t>8720629379678</t>
  </si>
  <si>
    <t>8720629379685</t>
  </si>
  <si>
    <t>8720629379692</t>
  </si>
  <si>
    <t>8720629379708</t>
  </si>
  <si>
    <t>8720629379715</t>
  </si>
  <si>
    <t>8720629379722</t>
  </si>
  <si>
    <t>8720629379739</t>
  </si>
  <si>
    <t>8718719275580</t>
  </si>
  <si>
    <t>8718719275597</t>
  </si>
  <si>
    <t>8718719275603</t>
  </si>
  <si>
    <t>8718719275610</t>
  </si>
  <si>
    <t>8718719275627</t>
  </si>
  <si>
    <t>8718719275634</t>
  </si>
  <si>
    <t>8718719275641</t>
  </si>
  <si>
    <t>8718719275658</t>
  </si>
  <si>
    <t>8718719275665</t>
  </si>
  <si>
    <t>8718719270226</t>
  </si>
  <si>
    <t>8718719270233</t>
  </si>
  <si>
    <t>8718719270240</t>
  </si>
  <si>
    <t>8718719270257</t>
  </si>
  <si>
    <t>8718719270264</t>
  </si>
  <si>
    <t>8718719270271</t>
  </si>
  <si>
    <t>8718719270288</t>
  </si>
  <si>
    <t>8718719271766</t>
  </si>
  <si>
    <t>8718719271773</t>
  </si>
  <si>
    <t>8719323585379</t>
  </si>
  <si>
    <t>8719323585386</t>
  </si>
  <si>
    <t>8719323585393</t>
  </si>
  <si>
    <t>8719323585409</t>
  </si>
  <si>
    <t>8719323585416</t>
  </si>
  <si>
    <t>8719323585423</t>
  </si>
  <si>
    <t>8719323585430</t>
  </si>
  <si>
    <t>8719323585447</t>
  </si>
  <si>
    <t>8719323585454</t>
  </si>
  <si>
    <t>8718719271438</t>
  </si>
  <si>
    <t>8718719271445</t>
  </si>
  <si>
    <t>8718719271452</t>
  </si>
  <si>
    <t>8718719271469</t>
  </si>
  <si>
    <t>8718719271476</t>
  </si>
  <si>
    <t>8718719271483</t>
  </si>
  <si>
    <t>8718719271490</t>
  </si>
  <si>
    <t>8718719271506</t>
  </si>
  <si>
    <t>8718719271513</t>
  </si>
  <si>
    <t>8719874026284</t>
  </si>
  <si>
    <t>8719874026291</t>
  </si>
  <si>
    <t>8719874026307</t>
  </si>
  <si>
    <t>8719874026314</t>
  </si>
  <si>
    <t>8719874026321</t>
  </si>
  <si>
    <t>8719874026338</t>
  </si>
  <si>
    <t>8719874026345</t>
  </si>
  <si>
    <t>8719874026352</t>
  </si>
  <si>
    <t>8719874026369</t>
  </si>
  <si>
    <t>8719874027786</t>
  </si>
  <si>
    <t>8719874027793</t>
  </si>
  <si>
    <t>8719874027809</t>
  </si>
  <si>
    <t>8719874027816</t>
  </si>
  <si>
    <t>8719874027823</t>
  </si>
  <si>
    <t>8719874027830</t>
  </si>
  <si>
    <t>8719874027847</t>
  </si>
  <si>
    <t>8719874027854</t>
  </si>
  <si>
    <t>8719874027861</t>
  </si>
  <si>
    <t>8720143853128</t>
  </si>
  <si>
    <t>8720143853135</t>
  </si>
  <si>
    <t>8720143853142</t>
  </si>
  <si>
    <t>8720143853159</t>
  </si>
  <si>
    <t>8720143853166</t>
  </si>
  <si>
    <t>8720143853173</t>
  </si>
  <si>
    <t>8720143853180</t>
  </si>
  <si>
    <t>8720143853197</t>
  </si>
  <si>
    <t>8720143853203</t>
  </si>
  <si>
    <t>8720143878657</t>
  </si>
  <si>
    <t>8720143878664</t>
  </si>
  <si>
    <t>8720143878671</t>
  </si>
  <si>
    <t>8720143878688</t>
  </si>
  <si>
    <t>8720143878695</t>
  </si>
  <si>
    <t>8720143878701</t>
  </si>
  <si>
    <t>8720143878718</t>
  </si>
  <si>
    <t>8720143878725</t>
  </si>
  <si>
    <t>8720143878732</t>
  </si>
  <si>
    <t>8719323582590</t>
  </si>
  <si>
    <t>8719323582606</t>
  </si>
  <si>
    <t>8719323582613</t>
  </si>
  <si>
    <t>8719323582620</t>
  </si>
  <si>
    <t>8719323582637</t>
  </si>
  <si>
    <t>8719323582644</t>
  </si>
  <si>
    <t>8719323582651</t>
  </si>
  <si>
    <t>8719323582668</t>
  </si>
  <si>
    <t>8719323582675</t>
  </si>
  <si>
    <t>8720143874383</t>
  </si>
  <si>
    <t>8720143874390</t>
  </si>
  <si>
    <t>8720143874406</t>
  </si>
  <si>
    <t>8720143874413</t>
  </si>
  <si>
    <t>8720143874420</t>
  </si>
  <si>
    <t>8720143874437</t>
  </si>
  <si>
    <t>8720143874444</t>
  </si>
  <si>
    <t>8720143874451</t>
  </si>
  <si>
    <t>8720143874468</t>
  </si>
  <si>
    <t>8720143874475</t>
  </si>
  <si>
    <t>8720143874482</t>
  </si>
  <si>
    <t>8720143874499</t>
  </si>
  <si>
    <t>8720143874505</t>
  </si>
  <si>
    <t>8720143874512</t>
  </si>
  <si>
    <t>8720143874529</t>
  </si>
  <si>
    <t>8720143874536</t>
  </si>
  <si>
    <t>8720143874543</t>
  </si>
  <si>
    <t>8720143874550</t>
  </si>
  <si>
    <t>8720629373102</t>
  </si>
  <si>
    <t>8720629373119</t>
  </si>
  <si>
    <t>8720629373126</t>
  </si>
  <si>
    <t>8720629373133</t>
  </si>
  <si>
    <t>8720629373140</t>
  </si>
  <si>
    <t>8720629373157</t>
  </si>
  <si>
    <t>8720629373164</t>
  </si>
  <si>
    <t>8720629373171</t>
  </si>
  <si>
    <t>8720629373188</t>
  </si>
  <si>
    <t>8720143865848</t>
  </si>
  <si>
    <t>8720143865855</t>
  </si>
  <si>
    <t>8720143865862</t>
  </si>
  <si>
    <t>8720143865879</t>
  </si>
  <si>
    <t>8720143865886</t>
  </si>
  <si>
    <t>8720143865893</t>
  </si>
  <si>
    <t>8720143865909</t>
  </si>
  <si>
    <t>8720143865916</t>
  </si>
  <si>
    <t>8720143865923</t>
  </si>
  <si>
    <t>8720143866265</t>
  </si>
  <si>
    <t>8720143866272</t>
  </si>
  <si>
    <t>8720143866289</t>
  </si>
  <si>
    <t>8720143866296</t>
  </si>
  <si>
    <t>8720143866302</t>
  </si>
  <si>
    <t>8720143866319</t>
  </si>
  <si>
    <t>8720143866326</t>
  </si>
  <si>
    <t>8720143866333</t>
  </si>
  <si>
    <t>8720143866340</t>
  </si>
  <si>
    <t>8719323589292</t>
  </si>
  <si>
    <t>8719323589308</t>
  </si>
  <si>
    <t>8719323589315</t>
  </si>
  <si>
    <t>8719323589322</t>
  </si>
  <si>
    <t>8719323589339</t>
  </si>
  <si>
    <t>8719323589346</t>
  </si>
  <si>
    <t>8719323589353</t>
  </si>
  <si>
    <t>8719323589360</t>
  </si>
  <si>
    <t>8719323589377</t>
  </si>
  <si>
    <t>8719323582774</t>
  </si>
  <si>
    <t>8719323582781</t>
  </si>
  <si>
    <t>8719323582798</t>
  </si>
  <si>
    <t>8719323582804</t>
  </si>
  <si>
    <t>8719323582811</t>
  </si>
  <si>
    <t>8719323582828</t>
  </si>
  <si>
    <t>8719323582835</t>
  </si>
  <si>
    <t>8719323582842</t>
  </si>
  <si>
    <t>8719323582859</t>
  </si>
  <si>
    <t>8718719270851</t>
  </si>
  <si>
    <t>8718719270868</t>
  </si>
  <si>
    <t>8718719270875</t>
  </si>
  <si>
    <t>8718719270882</t>
  </si>
  <si>
    <t>8718719270899</t>
  </si>
  <si>
    <t>8718719270905</t>
  </si>
  <si>
    <t>8718719270912</t>
  </si>
  <si>
    <t>8718719271940</t>
  </si>
  <si>
    <t>8718719271957</t>
  </si>
  <si>
    <t>8718719276471</t>
  </si>
  <si>
    <t>8718719276488</t>
  </si>
  <si>
    <t>8718719276495</t>
  </si>
  <si>
    <t>8718719276501</t>
  </si>
  <si>
    <t>8718719276518</t>
  </si>
  <si>
    <t>8718719276525</t>
  </si>
  <si>
    <t>8718719276532</t>
  </si>
  <si>
    <t>8718719276549</t>
  </si>
  <si>
    <t>8718719276556</t>
  </si>
  <si>
    <t>8720629375267</t>
  </si>
  <si>
    <t>8720629375274</t>
  </si>
  <si>
    <t>8720629375281</t>
  </si>
  <si>
    <t>8720629375298</t>
  </si>
  <si>
    <t>8720629375304</t>
  </si>
  <si>
    <t>8720629375311</t>
  </si>
  <si>
    <t>8720629375328</t>
  </si>
  <si>
    <t>8720629375335</t>
  </si>
  <si>
    <t>8720629375342</t>
  </si>
  <si>
    <t>8718719274972</t>
  </si>
  <si>
    <t>8718719274989</t>
  </si>
  <si>
    <t>8718719274996</t>
  </si>
  <si>
    <t>8718719275009</t>
  </si>
  <si>
    <t>8718719275016</t>
  </si>
  <si>
    <t>8718719275023</t>
  </si>
  <si>
    <t>8718719275030</t>
  </si>
  <si>
    <t>8718719275047</t>
  </si>
  <si>
    <t>8718719275054</t>
  </si>
  <si>
    <t>8720143874567</t>
  </si>
  <si>
    <t>8720143874574</t>
  </si>
  <si>
    <t>8720143874581</t>
  </si>
  <si>
    <t>8720143874598</t>
  </si>
  <si>
    <t>8720143874604</t>
  </si>
  <si>
    <t>8720143874611</t>
  </si>
  <si>
    <t>8720143874628</t>
  </si>
  <si>
    <t>8720143874635</t>
  </si>
  <si>
    <t>8720143874642</t>
  </si>
  <si>
    <t>8720143866357</t>
  </si>
  <si>
    <t>8720143866364</t>
  </si>
  <si>
    <t>8720143866371</t>
  </si>
  <si>
    <t>8720143866388</t>
  </si>
  <si>
    <t>8720143866395</t>
  </si>
  <si>
    <t>8720143866401</t>
  </si>
  <si>
    <t>8720143866418</t>
  </si>
  <si>
    <t>8720143866425</t>
  </si>
  <si>
    <t>8720143866432</t>
  </si>
  <si>
    <t>8720143865930</t>
  </si>
  <si>
    <t>8720143865947</t>
  </si>
  <si>
    <t>8720143865954</t>
  </si>
  <si>
    <t>8720143865961</t>
  </si>
  <si>
    <t>8720143865978</t>
  </si>
  <si>
    <t>8720143865985</t>
  </si>
  <si>
    <t>8720143865992</t>
  </si>
  <si>
    <t>8720143866005</t>
  </si>
  <si>
    <t>8720143866012</t>
  </si>
  <si>
    <t>8720629384306</t>
  </si>
  <si>
    <t>8720629384313</t>
  </si>
  <si>
    <t>8720629384320</t>
  </si>
  <si>
    <t>8720629384337</t>
  </si>
  <si>
    <t>8720629384344</t>
  </si>
  <si>
    <t>8720629384351</t>
  </si>
  <si>
    <t>8720629384368</t>
  </si>
  <si>
    <t>8720629384375</t>
  </si>
  <si>
    <t>8720629384382</t>
  </si>
  <si>
    <t>8720629372792</t>
  </si>
  <si>
    <t>8720629372808</t>
  </si>
  <si>
    <t>8720629372815</t>
  </si>
  <si>
    <t>8720629372822</t>
  </si>
  <si>
    <t>8720629372839</t>
  </si>
  <si>
    <t>8720629372846</t>
  </si>
  <si>
    <t>8720629372853</t>
  </si>
  <si>
    <t>8720629372860</t>
  </si>
  <si>
    <t>8720629372877</t>
  </si>
  <si>
    <t>8719323584617</t>
  </si>
  <si>
    <t>8719323584624</t>
  </si>
  <si>
    <t>8719323584631</t>
  </si>
  <si>
    <t>8719323584648</t>
  </si>
  <si>
    <t>8719323584655</t>
  </si>
  <si>
    <t>8719323584662</t>
  </si>
  <si>
    <t>8719323584679</t>
  </si>
  <si>
    <t>8719323584686</t>
  </si>
  <si>
    <t>8719323584693</t>
  </si>
  <si>
    <t>8720143859175</t>
  </si>
  <si>
    <t>8720143859182</t>
  </si>
  <si>
    <t>8720143859199</t>
  </si>
  <si>
    <t>8720143859205</t>
  </si>
  <si>
    <t>8720143859212</t>
  </si>
  <si>
    <t>8720143859229</t>
  </si>
  <si>
    <t>8720143859236</t>
  </si>
  <si>
    <t>8720143859243</t>
  </si>
  <si>
    <t>8720143859250</t>
  </si>
  <si>
    <t>8719323584525</t>
  </si>
  <si>
    <t>8719323584532</t>
  </si>
  <si>
    <t>8719323584549</t>
  </si>
  <si>
    <t>8719323584556</t>
  </si>
  <si>
    <t>8719323584563</t>
  </si>
  <si>
    <t>8719323584570</t>
  </si>
  <si>
    <t>8719323584587</t>
  </si>
  <si>
    <t>8719323584594</t>
  </si>
  <si>
    <t>8719323584600</t>
  </si>
  <si>
    <t>8720143878831</t>
  </si>
  <si>
    <t>8720143878848</t>
  </si>
  <si>
    <t>8720143878855</t>
  </si>
  <si>
    <t>8720143878862</t>
  </si>
  <si>
    <t>8720143878879</t>
  </si>
  <si>
    <t>8720143878886</t>
  </si>
  <si>
    <t>8720143878893</t>
  </si>
  <si>
    <t>8720143878909</t>
  </si>
  <si>
    <t>8720143878916</t>
  </si>
  <si>
    <t>8720629384832</t>
  </si>
  <si>
    <t>8720629384849</t>
  </si>
  <si>
    <t>8720629384856</t>
  </si>
  <si>
    <t>8720629384863</t>
  </si>
  <si>
    <t>8720629384870</t>
  </si>
  <si>
    <t>8720629384887</t>
  </si>
  <si>
    <t>8720629384894</t>
  </si>
  <si>
    <t>8720629384900</t>
  </si>
  <si>
    <t>8720629384917</t>
  </si>
  <si>
    <t>8720143878749</t>
  </si>
  <si>
    <t>8720143878756</t>
  </si>
  <si>
    <t>8720143878763</t>
  </si>
  <si>
    <t>8720143878770</t>
  </si>
  <si>
    <t>8720143878787</t>
  </si>
  <si>
    <t>8720143878794</t>
  </si>
  <si>
    <t>8720143878800</t>
  </si>
  <si>
    <t>8720143878817</t>
  </si>
  <si>
    <t>8720143878824</t>
  </si>
  <si>
    <t>8720629383439</t>
  </si>
  <si>
    <t>8720629383446</t>
  </si>
  <si>
    <t>8720629383453</t>
  </si>
  <si>
    <t>8720629383460</t>
  </si>
  <si>
    <t>8720629383477</t>
  </si>
  <si>
    <t>8720629383484</t>
  </si>
  <si>
    <t>8720629383491</t>
  </si>
  <si>
    <t>8720629383507</t>
  </si>
  <si>
    <t>8720629383514</t>
  </si>
  <si>
    <t>8720143860386</t>
  </si>
  <si>
    <t>8720143860393</t>
  </si>
  <si>
    <t>8720143860409</t>
  </si>
  <si>
    <t>8720143860416</t>
  </si>
  <si>
    <t>8720143860423</t>
  </si>
  <si>
    <t>8720143860430</t>
  </si>
  <si>
    <t>8720143860447</t>
  </si>
  <si>
    <t>8720143860454</t>
  </si>
  <si>
    <t>8720143860461</t>
  </si>
  <si>
    <t>8718719275061</t>
  </si>
  <si>
    <t>8718719275078</t>
  </si>
  <si>
    <t>8718719275085</t>
  </si>
  <si>
    <t>8718719275092</t>
  </si>
  <si>
    <t>8718719275108</t>
  </si>
  <si>
    <t>8718719275115</t>
  </si>
  <si>
    <t>8718719275122</t>
  </si>
  <si>
    <t>8718719275139</t>
  </si>
  <si>
    <t>8718719275146</t>
  </si>
  <si>
    <t>8719874023139</t>
  </si>
  <si>
    <t>8719874023146</t>
  </si>
  <si>
    <t>8719874023153</t>
  </si>
  <si>
    <t>8719874023160</t>
  </si>
  <si>
    <t>8719874023177</t>
  </si>
  <si>
    <t>8719874023184</t>
  </si>
  <si>
    <t>8719874023191</t>
  </si>
  <si>
    <t>8719874023207</t>
  </si>
  <si>
    <t>8719874023214</t>
  </si>
  <si>
    <t>8720629379562</t>
  </si>
  <si>
    <t>8720629379579</t>
  </si>
  <si>
    <t>8720629379586</t>
  </si>
  <si>
    <t>8720629379593</t>
  </si>
  <si>
    <t>8720629379609</t>
  </si>
  <si>
    <t>8720629379616</t>
  </si>
  <si>
    <t>8720629379623</t>
  </si>
  <si>
    <t>8720629379630</t>
  </si>
  <si>
    <t>8720629379647</t>
  </si>
  <si>
    <t>8719874026376</t>
  </si>
  <si>
    <t>8719874026383</t>
  </si>
  <si>
    <t>8719874026390</t>
  </si>
  <si>
    <t>8719874026406</t>
  </si>
  <si>
    <t>8719874026413</t>
  </si>
  <si>
    <t>8719874026420</t>
  </si>
  <si>
    <t>8719874026437</t>
  </si>
  <si>
    <t>8719874026444</t>
  </si>
  <si>
    <t>8719874026451</t>
  </si>
  <si>
    <t>8719874026550</t>
  </si>
  <si>
    <t>8719874026567</t>
  </si>
  <si>
    <t>8719874026574</t>
  </si>
  <si>
    <t>8719874026581</t>
  </si>
  <si>
    <t>8719874026598</t>
  </si>
  <si>
    <t>8719874026604</t>
  </si>
  <si>
    <t>8719874026611</t>
  </si>
  <si>
    <t>8719874026628</t>
  </si>
  <si>
    <t>8719874026635</t>
  </si>
  <si>
    <t>8719874023047</t>
  </si>
  <si>
    <t>8719874023054</t>
  </si>
  <si>
    <t>8719874023061</t>
  </si>
  <si>
    <t>8719874023078</t>
  </si>
  <si>
    <t>8719874023085</t>
  </si>
  <si>
    <t>8719874023092</t>
  </si>
  <si>
    <t>8719874023108</t>
  </si>
  <si>
    <t>8719874023115</t>
  </si>
  <si>
    <t>8719874023122</t>
  </si>
  <si>
    <t>8719874022866</t>
  </si>
  <si>
    <t>8719874022873</t>
  </si>
  <si>
    <t>8719874022880</t>
  </si>
  <si>
    <t>8719874022897</t>
  </si>
  <si>
    <t>8719874022903</t>
  </si>
  <si>
    <t>8719874022910</t>
  </si>
  <si>
    <t>8719874022927</t>
  </si>
  <si>
    <t>8719874022934</t>
  </si>
  <si>
    <t>8719874022941</t>
  </si>
  <si>
    <t>8719874026468</t>
  </si>
  <si>
    <t>8719874026475</t>
  </si>
  <si>
    <t>8719874026482</t>
  </si>
  <si>
    <t>8719874026499</t>
  </si>
  <si>
    <t>8719874026505</t>
  </si>
  <si>
    <t>8719874026512</t>
  </si>
  <si>
    <t>8719874026529</t>
  </si>
  <si>
    <t>8719874026536</t>
  </si>
  <si>
    <t>8719874026543</t>
  </si>
  <si>
    <t>8718719270998</t>
  </si>
  <si>
    <t>8718719271001</t>
  </si>
  <si>
    <t>8718719271018</t>
  </si>
  <si>
    <t>8718719271025</t>
  </si>
  <si>
    <t>8718719271032</t>
  </si>
  <si>
    <t>8718719271049</t>
  </si>
  <si>
    <t>8718719271056</t>
  </si>
  <si>
    <t>8718719271988</t>
  </si>
  <si>
    <t>8718719271995</t>
  </si>
  <si>
    <t>8718719276204</t>
  </si>
  <si>
    <t>8718719276211</t>
  </si>
  <si>
    <t>8718719276228</t>
  </si>
  <si>
    <t>8718719276235</t>
  </si>
  <si>
    <t>8718719276242</t>
  </si>
  <si>
    <t>8718719276259</t>
  </si>
  <si>
    <t>8718719276266</t>
  </si>
  <si>
    <t>8718719276273</t>
  </si>
  <si>
    <t>8718719276280</t>
  </si>
  <si>
    <t>8718719270929</t>
  </si>
  <si>
    <t>8718719270936</t>
  </si>
  <si>
    <t>8718719270943</t>
  </si>
  <si>
    <t>8718719270950</t>
  </si>
  <si>
    <t>8718719270967</t>
  </si>
  <si>
    <t>8718719270974</t>
  </si>
  <si>
    <t>8718719270981</t>
  </si>
  <si>
    <t>8718719271964</t>
  </si>
  <si>
    <t>8718719271971</t>
  </si>
  <si>
    <t>8718719272268</t>
  </si>
  <si>
    <t>8718719272275</t>
  </si>
  <si>
    <t>8718719272282</t>
  </si>
  <si>
    <t>8718719272299</t>
  </si>
  <si>
    <t>8718719272305</t>
  </si>
  <si>
    <t>8718719272312</t>
  </si>
  <si>
    <t>8718719272329</t>
  </si>
  <si>
    <t>8718719272336</t>
  </si>
  <si>
    <t>8718719272343</t>
  </si>
  <si>
    <t>8718719272350</t>
  </si>
  <si>
    <t>8718719272367</t>
  </si>
  <si>
    <t>8718719272374</t>
  </si>
  <si>
    <t>8718719272381</t>
  </si>
  <si>
    <t>8718719272398</t>
  </si>
  <si>
    <t>8718719272404</t>
  </si>
  <si>
    <t>8718719272411</t>
  </si>
  <si>
    <t>8718719272428</t>
  </si>
  <si>
    <t>8718719272435</t>
  </si>
  <si>
    <t>8718719272626</t>
  </si>
  <si>
    <t>8718719272633</t>
  </si>
  <si>
    <t>8718719272640</t>
  </si>
  <si>
    <t>8718719272657</t>
  </si>
  <si>
    <t>8718719272664</t>
  </si>
  <si>
    <t>8718719272671</t>
  </si>
  <si>
    <t>8718719272688</t>
  </si>
  <si>
    <t>8718719272695</t>
  </si>
  <si>
    <t>8718719272701</t>
  </si>
  <si>
    <t>8718719272176</t>
  </si>
  <si>
    <t>8718719272183</t>
  </si>
  <si>
    <t>8718719272190</t>
  </si>
  <si>
    <t>8718719272206</t>
  </si>
  <si>
    <t>8718719272213</t>
  </si>
  <si>
    <t>8718719272220</t>
  </si>
  <si>
    <t>8718719272237</t>
  </si>
  <si>
    <t>8718719272244</t>
  </si>
  <si>
    <t>8718719272251</t>
  </si>
  <si>
    <t>8718719270011</t>
  </si>
  <si>
    <t>8718719270028</t>
  </si>
  <si>
    <t>8718719270035</t>
  </si>
  <si>
    <t>8718719270042</t>
  </si>
  <si>
    <t>8718719270059</t>
  </si>
  <si>
    <t>8718719270066</t>
  </si>
  <si>
    <t>8718719270073</t>
  </si>
  <si>
    <t>8718719271704</t>
  </si>
  <si>
    <t>8718719271711</t>
  </si>
  <si>
    <t>8718719276112</t>
  </si>
  <si>
    <t>8718719276129</t>
  </si>
  <si>
    <t>8718719276136</t>
  </si>
  <si>
    <t>8718719276143</t>
  </si>
  <si>
    <t>8718719276150</t>
  </si>
  <si>
    <t>8718719276167</t>
  </si>
  <si>
    <t>8718719276174</t>
  </si>
  <si>
    <t>8718719276181</t>
  </si>
  <si>
    <t>8718719276198</t>
  </si>
  <si>
    <t>8718719272442</t>
  </si>
  <si>
    <t>8718719272459</t>
  </si>
  <si>
    <t>8718719272466</t>
  </si>
  <si>
    <t>8718719272473</t>
  </si>
  <si>
    <t>8718719272480</t>
  </si>
  <si>
    <t>8718719272497</t>
  </si>
  <si>
    <t>8718719272503</t>
  </si>
  <si>
    <t>8718719272510</t>
  </si>
  <si>
    <t>8718719272527</t>
  </si>
  <si>
    <t>8718719276020</t>
  </si>
  <si>
    <t>8718719276037</t>
  </si>
  <si>
    <t>8718719276044</t>
  </si>
  <si>
    <t>8718719276051</t>
  </si>
  <si>
    <t>8718719276068</t>
  </si>
  <si>
    <t>8718719276075</t>
  </si>
  <si>
    <t>8718719276082</t>
  </si>
  <si>
    <t>8718719276099</t>
  </si>
  <si>
    <t>8718719276105</t>
  </si>
  <si>
    <t>8720143878923</t>
  </si>
  <si>
    <t>8720143878930</t>
  </si>
  <si>
    <t>8720143878947</t>
  </si>
  <si>
    <t>8720143878954</t>
  </si>
  <si>
    <t>8720143878961</t>
  </si>
  <si>
    <t>8720143878978</t>
  </si>
  <si>
    <t>8720143878985</t>
  </si>
  <si>
    <t>8720143878992</t>
  </si>
  <si>
    <t>8720143879005</t>
  </si>
  <si>
    <t>8720143879012</t>
  </si>
  <si>
    <t>8720143879029</t>
  </si>
  <si>
    <t>8720143879036</t>
  </si>
  <si>
    <t>8720143879043</t>
  </si>
  <si>
    <t>8720143879050</t>
  </si>
  <si>
    <t>8720143879067</t>
  </si>
  <si>
    <t>8720143879074</t>
  </si>
  <si>
    <t>8720143879081</t>
  </si>
  <si>
    <t>8720143879098</t>
  </si>
  <si>
    <t>8720629381510</t>
  </si>
  <si>
    <t>8720629381527</t>
  </si>
  <si>
    <t>8720629381534</t>
  </si>
  <si>
    <t>8720629381541</t>
  </si>
  <si>
    <t>8720629381558</t>
  </si>
  <si>
    <t>8720629381565</t>
  </si>
  <si>
    <t>8720629381572</t>
  </si>
  <si>
    <t>8720629381589</t>
  </si>
  <si>
    <t>8720629381596</t>
  </si>
  <si>
    <t>8720629381602</t>
  </si>
  <si>
    <t>8720629381619</t>
  </si>
  <si>
    <t>8720629381626</t>
  </si>
  <si>
    <t>8720629381633</t>
  </si>
  <si>
    <t>8720629381640</t>
  </si>
  <si>
    <t>8720629381657</t>
  </si>
  <si>
    <t>8720629381664</t>
  </si>
  <si>
    <t>8720629381671</t>
  </si>
  <si>
    <t>8720629381688</t>
  </si>
  <si>
    <t>8720629383521</t>
  </si>
  <si>
    <t>8720629383538</t>
  </si>
  <si>
    <t>8720629383545</t>
  </si>
  <si>
    <t>8720629383552</t>
  </si>
  <si>
    <t>8720629383569</t>
  </si>
  <si>
    <t>8720629383576</t>
  </si>
  <si>
    <t>8720629383583</t>
  </si>
  <si>
    <t>8720629383590</t>
  </si>
  <si>
    <t>8720629383606</t>
  </si>
  <si>
    <t>8720143872440</t>
  </si>
  <si>
    <t>8720143872457</t>
  </si>
  <si>
    <t>8720143872464</t>
  </si>
  <si>
    <t>8720143872471</t>
  </si>
  <si>
    <t>8720143872488</t>
  </si>
  <si>
    <t>8720143872495</t>
  </si>
  <si>
    <t>8720143872501</t>
  </si>
  <si>
    <t>8720143872518</t>
  </si>
  <si>
    <t>8720143872525</t>
  </si>
  <si>
    <t>8720143854446</t>
  </si>
  <si>
    <t>8720143854453</t>
  </si>
  <si>
    <t>8720143854460</t>
  </si>
  <si>
    <t>8720143854477</t>
  </si>
  <si>
    <t>8720143854484</t>
  </si>
  <si>
    <t>8720143854491</t>
  </si>
  <si>
    <t>8720143854507</t>
  </si>
  <si>
    <t>8720143854514</t>
  </si>
  <si>
    <t>8720143854521</t>
  </si>
  <si>
    <t>8720143866449</t>
  </si>
  <si>
    <t>8720143866456</t>
  </si>
  <si>
    <t>8720143866463</t>
  </si>
  <si>
    <t>8720143866470</t>
  </si>
  <si>
    <t>8720143866487</t>
  </si>
  <si>
    <t>8720143866494</t>
  </si>
  <si>
    <t>8720143866500</t>
  </si>
  <si>
    <t>8720143866517</t>
  </si>
  <si>
    <t>8720143866524</t>
  </si>
  <si>
    <t>8720629375175</t>
  </si>
  <si>
    <t>8720629375182</t>
  </si>
  <si>
    <t>8720629375199</t>
  </si>
  <si>
    <t>8720629375205</t>
  </si>
  <si>
    <t>8720629375212</t>
  </si>
  <si>
    <t>8720629375229</t>
  </si>
  <si>
    <t>8720629375236</t>
  </si>
  <si>
    <t>8720629375243</t>
  </si>
  <si>
    <t>8720629375250</t>
  </si>
  <si>
    <t>8720143854354</t>
  </si>
  <si>
    <t>8720143854361</t>
  </si>
  <si>
    <t>8720143854378</t>
  </si>
  <si>
    <t>8720143854385</t>
  </si>
  <si>
    <t>8720143854392</t>
  </si>
  <si>
    <t>8720143854408</t>
  </si>
  <si>
    <t>8720143854415</t>
  </si>
  <si>
    <t>8720143854422</t>
  </si>
  <si>
    <t>8720143854439</t>
  </si>
  <si>
    <t>8720143868573</t>
  </si>
  <si>
    <t>8720143868580</t>
  </si>
  <si>
    <t>8720143868597</t>
  </si>
  <si>
    <t>8720143868603</t>
  </si>
  <si>
    <t>8720143868610</t>
  </si>
  <si>
    <t>8720143868627</t>
  </si>
  <si>
    <t>8720143868634</t>
  </si>
  <si>
    <t>8720143868641</t>
  </si>
  <si>
    <t>8720143868658</t>
  </si>
  <si>
    <t>8719323589209</t>
  </si>
  <si>
    <t>8719323589216</t>
  </si>
  <si>
    <t>8719323589223</t>
  </si>
  <si>
    <t>8719323589230</t>
  </si>
  <si>
    <t>8719323589247</t>
  </si>
  <si>
    <t>8719323589254</t>
  </si>
  <si>
    <t>8719323589261</t>
  </si>
  <si>
    <t>8719323589278</t>
  </si>
  <si>
    <t>8719323589285</t>
  </si>
  <si>
    <t>8720143866531</t>
  </si>
  <si>
    <t>8720143866548</t>
  </si>
  <si>
    <t>8720143866555</t>
  </si>
  <si>
    <t>8720143866562</t>
  </si>
  <si>
    <t>8720143866579</t>
  </si>
  <si>
    <t>8720143866586</t>
  </si>
  <si>
    <t>8720143866593</t>
  </si>
  <si>
    <t>8720143866609</t>
  </si>
  <si>
    <t>8720143866616</t>
  </si>
  <si>
    <t>8720143859557</t>
  </si>
  <si>
    <t>8720143859564</t>
  </si>
  <si>
    <t>8720143859571</t>
  </si>
  <si>
    <t>8720143859588</t>
  </si>
  <si>
    <t>8720143859595</t>
  </si>
  <si>
    <t>8720143859601</t>
  </si>
  <si>
    <t>8720143859618</t>
  </si>
  <si>
    <t>8720143859625</t>
  </si>
  <si>
    <t>8720143859632</t>
  </si>
  <si>
    <t>8720629379746</t>
  </si>
  <si>
    <t>8720629379753</t>
  </si>
  <si>
    <t>8720629379760</t>
  </si>
  <si>
    <t>8720629379777</t>
  </si>
  <si>
    <t>8720629379784</t>
  </si>
  <si>
    <t>8720629379791</t>
  </si>
  <si>
    <t>8720629379807</t>
  </si>
  <si>
    <t>8720629379814</t>
  </si>
  <si>
    <t>8720629379821</t>
  </si>
  <si>
    <t>8720629384399</t>
  </si>
  <si>
    <t>8720629384405</t>
  </si>
  <si>
    <t>8720629384412</t>
  </si>
  <si>
    <t>8720629384429</t>
  </si>
  <si>
    <t>8720629384436</t>
  </si>
  <si>
    <t>8720629384443</t>
  </si>
  <si>
    <t>8720629384450</t>
  </si>
  <si>
    <t>8720629384467</t>
  </si>
  <si>
    <t>8720629384474</t>
  </si>
  <si>
    <t>8720629375700</t>
  </si>
  <si>
    <t>8720629375717</t>
  </si>
  <si>
    <t>8720629375724</t>
  </si>
  <si>
    <t>8720629375731</t>
  </si>
  <si>
    <t>8720629375748</t>
  </si>
  <si>
    <t>8720629375755</t>
  </si>
  <si>
    <t>8720629375762</t>
  </si>
  <si>
    <t>8720629375779</t>
  </si>
  <si>
    <t>8720629375786</t>
  </si>
  <si>
    <t>8720629375793</t>
  </si>
  <si>
    <t>8720629375809</t>
  </si>
  <si>
    <t>8720629375816</t>
  </si>
  <si>
    <t>8720629375823</t>
  </si>
  <si>
    <t>8720629375830</t>
  </si>
  <si>
    <t>8720629375847</t>
  </si>
  <si>
    <t>8720629375854</t>
  </si>
  <si>
    <t>8720629375861</t>
  </si>
  <si>
    <t>8720629375878</t>
  </si>
  <si>
    <t>8720629375618</t>
  </si>
  <si>
    <t>8720629375625</t>
  </si>
  <si>
    <t>8720629375632</t>
  </si>
  <si>
    <t>8720629375649</t>
  </si>
  <si>
    <t>8720629375656</t>
  </si>
  <si>
    <t>8720629375663</t>
  </si>
  <si>
    <t>8720629375670</t>
  </si>
  <si>
    <t>8720629375687</t>
  </si>
  <si>
    <t>8720629375694</t>
  </si>
  <si>
    <t>8720629384481</t>
  </si>
  <si>
    <t>8720629384498</t>
  </si>
  <si>
    <t>8720629384504</t>
  </si>
  <si>
    <t>8720629384511</t>
  </si>
  <si>
    <t>8720629384528</t>
  </si>
  <si>
    <t>8720629384535</t>
  </si>
  <si>
    <t>8720629384542</t>
  </si>
  <si>
    <t>8720629384559</t>
  </si>
  <si>
    <t>8720629384566</t>
  </si>
  <si>
    <t>8720143856686</t>
  </si>
  <si>
    <t>8720143856693</t>
  </si>
  <si>
    <t>8720143856709</t>
  </si>
  <si>
    <t>8720143856716</t>
  </si>
  <si>
    <t>8720143856723</t>
  </si>
  <si>
    <t>8720143856730</t>
  </si>
  <si>
    <t>8720143856747</t>
  </si>
  <si>
    <t>8720143856754</t>
  </si>
  <si>
    <t>8720143856761</t>
  </si>
  <si>
    <t>8720143853418</t>
  </si>
  <si>
    <t>8720143853425</t>
  </si>
  <si>
    <t>8720143853432</t>
  </si>
  <si>
    <t>8720143853449</t>
  </si>
  <si>
    <t>8720143853456</t>
  </si>
  <si>
    <t>8720143853463</t>
  </si>
  <si>
    <t>8720143853470</t>
  </si>
  <si>
    <t>8720143853487</t>
  </si>
  <si>
    <t>8720143853494</t>
  </si>
  <si>
    <t>8719874026826</t>
  </si>
  <si>
    <t>8719874026833</t>
  </si>
  <si>
    <t>8719874026840</t>
  </si>
  <si>
    <t>8719874026857</t>
  </si>
  <si>
    <t>8719874026864</t>
  </si>
  <si>
    <t>8719874026871</t>
  </si>
  <si>
    <t>8719874026888</t>
  </si>
  <si>
    <t>8719874026895</t>
  </si>
  <si>
    <t>8719874026901</t>
  </si>
  <si>
    <t>8719874026642</t>
  </si>
  <si>
    <t>8719874026659</t>
  </si>
  <si>
    <t>8719874026666</t>
  </si>
  <si>
    <t>8719874026673</t>
  </si>
  <si>
    <t>8719874026680</t>
  </si>
  <si>
    <t>8719874026697</t>
  </si>
  <si>
    <t>8719874026703</t>
  </si>
  <si>
    <t>8719874026710</t>
  </si>
  <si>
    <t>8719874026727</t>
  </si>
  <si>
    <t>8719874026918</t>
  </si>
  <si>
    <t>8719874026925</t>
  </si>
  <si>
    <t>8719874026932</t>
  </si>
  <si>
    <t>8719874026949</t>
  </si>
  <si>
    <t>8719874026956</t>
  </si>
  <si>
    <t>8719874026963</t>
  </si>
  <si>
    <t>8719874026970</t>
  </si>
  <si>
    <t>8719874026987</t>
  </si>
  <si>
    <t>8719874026994</t>
  </si>
  <si>
    <t>8719874026734</t>
  </si>
  <si>
    <t>8719874026741</t>
  </si>
  <si>
    <t>8719874026758</t>
  </si>
  <si>
    <t>8719874026765</t>
  </si>
  <si>
    <t>8719874026772</t>
  </si>
  <si>
    <t>8719874026789</t>
  </si>
  <si>
    <t>8719874026796</t>
  </si>
  <si>
    <t>8719874026802</t>
  </si>
  <si>
    <t>8719874026819</t>
  </si>
  <si>
    <t>8720143866715</t>
  </si>
  <si>
    <t>8720143866722</t>
  </si>
  <si>
    <t>8720143866739</t>
  </si>
  <si>
    <t>8720143866746</t>
  </si>
  <si>
    <t>8720143866753</t>
  </si>
  <si>
    <t>8720143866760</t>
  </si>
  <si>
    <t>8720143866777</t>
  </si>
  <si>
    <t>8720143866784</t>
  </si>
  <si>
    <t>8720143866791</t>
  </si>
  <si>
    <t>8718719274170</t>
  </si>
  <si>
    <t>8718719274187</t>
  </si>
  <si>
    <t>8718719274194</t>
  </si>
  <si>
    <t>8718719274200</t>
  </si>
  <si>
    <t>8718719274217</t>
  </si>
  <si>
    <t>8718719274224</t>
  </si>
  <si>
    <t>8718719274231</t>
  </si>
  <si>
    <t>8718719274248</t>
  </si>
  <si>
    <t>8718719274255</t>
  </si>
  <si>
    <t>8718719274538</t>
  </si>
  <si>
    <t>8718719274545</t>
  </si>
  <si>
    <t>8718719274552</t>
  </si>
  <si>
    <t>8718719274569</t>
  </si>
  <si>
    <t>8718719274576</t>
  </si>
  <si>
    <t>8718719274583</t>
  </si>
  <si>
    <t>8718719274590</t>
  </si>
  <si>
    <t>8718719274606</t>
  </si>
  <si>
    <t>8718719274613</t>
  </si>
  <si>
    <t>8718719275405</t>
  </si>
  <si>
    <t>8718719275412</t>
  </si>
  <si>
    <t>8718719275429</t>
  </si>
  <si>
    <t>8718719275436</t>
  </si>
  <si>
    <t>8718719275443</t>
  </si>
  <si>
    <t>8718719275450</t>
  </si>
  <si>
    <t>8718719275467</t>
  </si>
  <si>
    <t>8718719275474</t>
  </si>
  <si>
    <t>8718719275481</t>
  </si>
  <si>
    <t>8718719274354</t>
  </si>
  <si>
    <t>8718719274361</t>
  </si>
  <si>
    <t>8718719274378</t>
  </si>
  <si>
    <t>8718719274385</t>
  </si>
  <si>
    <t>8718719274392</t>
  </si>
  <si>
    <t>8718719274408</t>
  </si>
  <si>
    <t>8718719274415</t>
  </si>
  <si>
    <t>8718719274422</t>
  </si>
  <si>
    <t>8718719274439</t>
  </si>
  <si>
    <t>8718719274446</t>
  </si>
  <si>
    <t>8718719274453</t>
  </si>
  <si>
    <t>8718719274460</t>
  </si>
  <si>
    <t>8718719274477</t>
  </si>
  <si>
    <t>8718719274484</t>
  </si>
  <si>
    <t>8718719274491</t>
  </si>
  <si>
    <t>8718719274507</t>
  </si>
  <si>
    <t>8718719274514</t>
  </si>
  <si>
    <t>8718719274521</t>
  </si>
  <si>
    <t>8720143852633</t>
  </si>
  <si>
    <t>8720143852640</t>
  </si>
  <si>
    <t>8720143852657</t>
  </si>
  <si>
    <t>8720143852664</t>
  </si>
  <si>
    <t>8720143852671</t>
  </si>
  <si>
    <t>8720143852688</t>
  </si>
  <si>
    <t>8720143852695</t>
  </si>
  <si>
    <t>8720143852701</t>
  </si>
  <si>
    <t>8720143852718</t>
  </si>
  <si>
    <t>8720143866623</t>
  </si>
  <si>
    <t>8720143866630</t>
  </si>
  <si>
    <t>8720143866647</t>
  </si>
  <si>
    <t>8720143866654</t>
  </si>
  <si>
    <t>8720143866661</t>
  </si>
  <si>
    <t>8720143866678</t>
  </si>
  <si>
    <t>8720143866685</t>
  </si>
  <si>
    <t>8720143866692</t>
  </si>
  <si>
    <t>8720143866708</t>
  </si>
  <si>
    <t>8720143872105</t>
  </si>
  <si>
    <t>8720143872112</t>
  </si>
  <si>
    <t>8720143872129</t>
  </si>
  <si>
    <t>8720143872136</t>
  </si>
  <si>
    <t>8720143872143</t>
  </si>
  <si>
    <t>8720143872150</t>
  </si>
  <si>
    <t>8720143872167</t>
  </si>
  <si>
    <t>8720143872174</t>
  </si>
  <si>
    <t>8720143872181</t>
  </si>
  <si>
    <t>8718719274620</t>
  </si>
  <si>
    <t>8718719274637</t>
  </si>
  <si>
    <t>8718719274644</t>
  </si>
  <si>
    <t>8718719274651</t>
  </si>
  <si>
    <t>8718719274668</t>
  </si>
  <si>
    <t>8718719274675</t>
  </si>
  <si>
    <t>8718719274682</t>
  </si>
  <si>
    <t>8718719274699</t>
  </si>
  <si>
    <t>8718719274705</t>
  </si>
  <si>
    <t>8719874023221</t>
  </si>
  <si>
    <t>8719874023238</t>
  </si>
  <si>
    <t>8719874023245</t>
  </si>
  <si>
    <t>8719874023252</t>
  </si>
  <si>
    <t>8719874023269</t>
  </si>
  <si>
    <t>8719874023276</t>
  </si>
  <si>
    <t>8719874023283</t>
  </si>
  <si>
    <t>8719874023290</t>
  </si>
  <si>
    <t>8719874023306</t>
  </si>
  <si>
    <t>8719323581593</t>
  </si>
  <si>
    <t>8719323581609</t>
  </si>
  <si>
    <t>8719323581616</t>
  </si>
  <si>
    <t>8719323581623</t>
  </si>
  <si>
    <t>8719323581630</t>
  </si>
  <si>
    <t>8719323581647</t>
  </si>
  <si>
    <t>8719323581654</t>
  </si>
  <si>
    <t>8719323581661</t>
  </si>
  <si>
    <t>8719323581678</t>
  </si>
  <si>
    <t>8720143871900</t>
  </si>
  <si>
    <t>8720143871917</t>
  </si>
  <si>
    <t>8720143871924</t>
  </si>
  <si>
    <t>8720143871931</t>
  </si>
  <si>
    <t>8720143871948</t>
  </si>
  <si>
    <t>8720629381862</t>
  </si>
  <si>
    <t>8720629381855</t>
  </si>
  <si>
    <t>8720629381848</t>
  </si>
  <si>
    <t>8720629381879</t>
  </si>
  <si>
    <t>8720629381831</t>
  </si>
  <si>
    <t>8720143863523</t>
  </si>
  <si>
    <t>8720143863530</t>
  </si>
  <si>
    <t>8720143863547</t>
  </si>
  <si>
    <t>8720143863554</t>
  </si>
  <si>
    <t>8720143863561</t>
  </si>
  <si>
    <t>8720143863622</t>
  </si>
  <si>
    <t>8720143863639</t>
  </si>
  <si>
    <t>8720143863646</t>
  </si>
  <si>
    <t>8720143863653</t>
  </si>
  <si>
    <t>8720143863660</t>
  </si>
  <si>
    <t>8720143879722</t>
  </si>
  <si>
    <t>8720143879715</t>
  </si>
  <si>
    <t>8720143879708</t>
  </si>
  <si>
    <t>8720143879739</t>
  </si>
  <si>
    <t>8720143879692</t>
  </si>
  <si>
    <t>8720143863578</t>
  </si>
  <si>
    <t>8720143863585</t>
  </si>
  <si>
    <t>8720143863592</t>
  </si>
  <si>
    <t>8720143863608</t>
  </si>
  <si>
    <t>8720143863615</t>
  </si>
  <si>
    <t>8720143871702</t>
  </si>
  <si>
    <t>8720143871719</t>
  </si>
  <si>
    <t>8720143871726</t>
  </si>
  <si>
    <t>8720143871733</t>
  </si>
  <si>
    <t>8720143871740</t>
  </si>
  <si>
    <t>8720143871757</t>
  </si>
  <si>
    <t>8720143871764</t>
  </si>
  <si>
    <t>8720143871771</t>
  </si>
  <si>
    <t>8720143871788</t>
  </si>
  <si>
    <t>8720143871795</t>
  </si>
  <si>
    <t>8720143871856</t>
  </si>
  <si>
    <t>8720143871863</t>
  </si>
  <si>
    <t>8720143871870</t>
  </si>
  <si>
    <t>8720143871887</t>
  </si>
  <si>
    <t>8720143871894</t>
  </si>
  <si>
    <t>8720143871801</t>
  </si>
  <si>
    <t>8720143871818</t>
  </si>
  <si>
    <t>8720143871825</t>
  </si>
  <si>
    <t>8720143871832</t>
  </si>
  <si>
    <t>8720143871849</t>
  </si>
  <si>
    <t>8720143879678</t>
  </si>
  <si>
    <t>8720143879661</t>
  </si>
  <si>
    <t>8720143879654</t>
  </si>
  <si>
    <t>8720143879685</t>
  </si>
  <si>
    <t>8720143879647</t>
  </si>
  <si>
    <t>8720143879876</t>
  </si>
  <si>
    <t>8720143879869</t>
  </si>
  <si>
    <t>8720143879852</t>
  </si>
  <si>
    <t>8720143879883</t>
  </si>
  <si>
    <t>8720143879845</t>
  </si>
  <si>
    <t>8720143879821</t>
  </si>
  <si>
    <t>8720143879814</t>
  </si>
  <si>
    <t>8720143879807</t>
  </si>
  <si>
    <t>8720143879838</t>
  </si>
  <si>
    <t>8720143879791</t>
  </si>
  <si>
    <t>8720143879777</t>
  </si>
  <si>
    <t>8720143879760</t>
  </si>
  <si>
    <t>8720143879753</t>
  </si>
  <si>
    <t>8720143879784</t>
  </si>
  <si>
    <t>8720143879746</t>
  </si>
  <si>
    <t>8720629381244</t>
  </si>
  <si>
    <t>8720629381237</t>
  </si>
  <si>
    <t>8720629381220</t>
  </si>
  <si>
    <t>8720629381251</t>
  </si>
  <si>
    <t>8720629381213</t>
  </si>
  <si>
    <t>8720629381299</t>
  </si>
  <si>
    <t>8720629381282</t>
  </si>
  <si>
    <t>8720629381275</t>
  </si>
  <si>
    <t>8720629381305</t>
  </si>
  <si>
    <t>8720629381268</t>
  </si>
  <si>
    <t>8720629382647</t>
  </si>
  <si>
    <t>8720629382630</t>
  </si>
  <si>
    <t>8720629382623</t>
  </si>
  <si>
    <t>8720629382654</t>
  </si>
  <si>
    <t>8720629382616</t>
  </si>
  <si>
    <t>8720629381398</t>
  </si>
  <si>
    <t>8720629381381</t>
  </si>
  <si>
    <t>8720629381374</t>
  </si>
  <si>
    <t>8720629381404</t>
  </si>
  <si>
    <t>8720629381367</t>
  </si>
  <si>
    <t>8720629381442</t>
  </si>
  <si>
    <t>8720629381435</t>
  </si>
  <si>
    <t>8720629381428</t>
  </si>
  <si>
    <t>8720629381459</t>
  </si>
  <si>
    <t>8720629381411</t>
  </si>
  <si>
    <t>8720629381497</t>
  </si>
  <si>
    <t>8720629381480</t>
  </si>
  <si>
    <t>8720629381473</t>
  </si>
  <si>
    <t>8720629381503</t>
  </si>
  <si>
    <t>8720629381466</t>
  </si>
  <si>
    <t>8720629382395</t>
  </si>
  <si>
    <t>8720629382388</t>
  </si>
  <si>
    <t>8720629382371</t>
  </si>
  <si>
    <t>8720629382401</t>
  </si>
  <si>
    <t>8720629382364</t>
  </si>
  <si>
    <t>8720629382494</t>
  </si>
  <si>
    <t>8720629382487</t>
  </si>
  <si>
    <t>8720629382470</t>
  </si>
  <si>
    <t>8720629382500</t>
  </si>
  <si>
    <t>8720629382463</t>
  </si>
  <si>
    <t>8720629381206</t>
  </si>
  <si>
    <t>8720629381183</t>
  </si>
  <si>
    <t>8720629381176</t>
  </si>
  <si>
    <t>8720629381169</t>
  </si>
  <si>
    <t>8720629381190</t>
  </si>
  <si>
    <t>8720629381145</t>
  </si>
  <si>
    <t>8720629381152</t>
  </si>
  <si>
    <t>8720629381138</t>
  </si>
  <si>
    <t>8720629381114</t>
  </si>
  <si>
    <t>8720629381107</t>
  </si>
  <si>
    <t>8720629381091</t>
  </si>
  <si>
    <t>8720629381121</t>
  </si>
  <si>
    <t>8720629381077</t>
  </si>
  <si>
    <t>8720629381084</t>
  </si>
  <si>
    <t>8720629383996</t>
  </si>
  <si>
    <t>8720629383293</t>
  </si>
  <si>
    <t>8720629383286</t>
  </si>
  <si>
    <t>8720629383279</t>
  </si>
  <si>
    <t>8720629383309</t>
  </si>
  <si>
    <t>8720629383262</t>
  </si>
  <si>
    <t>8720629383989</t>
  </si>
  <si>
    <t>8720629374666</t>
  </si>
  <si>
    <t>8720629374642</t>
  </si>
  <si>
    <t>8720629374635</t>
  </si>
  <si>
    <t>8720629374628</t>
  </si>
  <si>
    <t>8720629374659</t>
  </si>
  <si>
    <t>8720629374604</t>
  </si>
  <si>
    <t>8720629374611</t>
  </si>
  <si>
    <t>8720629381060</t>
  </si>
  <si>
    <t>8720629381046</t>
  </si>
  <si>
    <t>8720629381039</t>
  </si>
  <si>
    <t>8720629381022</t>
  </si>
  <si>
    <t>8720629381053</t>
  </si>
  <si>
    <t>8720629381008</t>
  </si>
  <si>
    <t>8720629381015</t>
  </si>
  <si>
    <t>8720629383255</t>
  </si>
  <si>
    <t>8720629383231</t>
  </si>
  <si>
    <t>8720629383224</t>
  </si>
  <si>
    <t>8720629383217</t>
  </si>
  <si>
    <t>8720629383248</t>
  </si>
  <si>
    <t>8720629383200</t>
  </si>
  <si>
    <t>8720629383903</t>
  </si>
  <si>
    <t>8720629374734</t>
  </si>
  <si>
    <t>8720629374710</t>
  </si>
  <si>
    <t>8720629374703</t>
  </si>
  <si>
    <t>8720629374697</t>
  </si>
  <si>
    <t>8720629374727</t>
  </si>
  <si>
    <t>8720629374673</t>
  </si>
  <si>
    <t>8720629374680</t>
  </si>
  <si>
    <t>8720629374802</t>
  </si>
  <si>
    <t>8720629374789</t>
  </si>
  <si>
    <t>8720629374772</t>
  </si>
  <si>
    <t>8720629374765</t>
  </si>
  <si>
    <t>8720629374796</t>
  </si>
  <si>
    <t>8720629374741</t>
  </si>
  <si>
    <t>8720629374758</t>
  </si>
  <si>
    <t>8720143866104</t>
  </si>
  <si>
    <t>SHIRT LS TreeDee</t>
  </si>
  <si>
    <t>8720143866111</t>
  </si>
  <si>
    <t>8720143866128</t>
  </si>
  <si>
    <t>8720143866135</t>
  </si>
  <si>
    <t>8720143866142</t>
  </si>
  <si>
    <t>8720143866159</t>
  </si>
  <si>
    <t>8720143866166</t>
  </si>
  <si>
    <t>8720143866173</t>
  </si>
  <si>
    <t>8720143866029</t>
  </si>
  <si>
    <t>8720143866036</t>
  </si>
  <si>
    <t>8720143866043</t>
  </si>
  <si>
    <t>8720143866050</t>
  </si>
  <si>
    <t>8720143866067</t>
  </si>
  <si>
    <t>8720143866074</t>
  </si>
  <si>
    <t>8720143866081</t>
  </si>
  <si>
    <t>8720143866098</t>
  </si>
  <si>
    <t>8720143874147</t>
  </si>
  <si>
    <t>8720143874154</t>
  </si>
  <si>
    <t>8720143874161</t>
  </si>
  <si>
    <t>8720143874178</t>
  </si>
  <si>
    <t>8720143874185</t>
  </si>
  <si>
    <t>8720143874192</t>
  </si>
  <si>
    <t>8720143874208</t>
  </si>
  <si>
    <t>8720143874215</t>
  </si>
  <si>
    <t>8720143873980</t>
  </si>
  <si>
    <t>8720143873997</t>
  </si>
  <si>
    <t>8720143874000</t>
  </si>
  <si>
    <t>8720143874017</t>
  </si>
  <si>
    <t>8720143874024</t>
  </si>
  <si>
    <t>8720143874031</t>
  </si>
  <si>
    <t>8720143874048</t>
  </si>
  <si>
    <t>8720143874055</t>
  </si>
  <si>
    <t>8720143874062</t>
  </si>
  <si>
    <t>8720143874079</t>
  </si>
  <si>
    <t>8720143874086</t>
  </si>
  <si>
    <t>8720143874093</t>
  </si>
  <si>
    <t>8720143874109</t>
  </si>
  <si>
    <t>8720143874116</t>
  </si>
  <si>
    <t>8720143874123</t>
  </si>
  <si>
    <t>8720143874130</t>
  </si>
  <si>
    <t>8720143859014</t>
  </si>
  <si>
    <t>8720143859021</t>
  </si>
  <si>
    <t>8720143859038</t>
  </si>
  <si>
    <t>8720143859045</t>
  </si>
  <si>
    <t>8720143859052</t>
  </si>
  <si>
    <t>8720143859069</t>
  </si>
  <si>
    <t>8720143859076</t>
  </si>
  <si>
    <t>8720143859083</t>
  </si>
  <si>
    <t>8720143873904</t>
  </si>
  <si>
    <t>8720143873911</t>
  </si>
  <si>
    <t>8720143873928</t>
  </si>
  <si>
    <t>8720143873935</t>
  </si>
  <si>
    <t>8720143873942</t>
  </si>
  <si>
    <t>8720143873959</t>
  </si>
  <si>
    <t>8720143873966</t>
  </si>
  <si>
    <t>8720143873973</t>
  </si>
  <si>
    <t>8719874032926</t>
  </si>
  <si>
    <t>8719874032933</t>
  </si>
  <si>
    <t>8719874032940</t>
  </si>
  <si>
    <t>8719874032957</t>
  </si>
  <si>
    <t>8719874032964</t>
  </si>
  <si>
    <t>8719874032971</t>
  </si>
  <si>
    <t>8719874032988</t>
  </si>
  <si>
    <t>8719874032995</t>
  </si>
  <si>
    <t>8720629375052</t>
  </si>
  <si>
    <t>8720629375069</t>
  </si>
  <si>
    <t>8720629375076</t>
  </si>
  <si>
    <t>8720629375083</t>
  </si>
  <si>
    <t>8720629375090</t>
  </si>
  <si>
    <t>8720629375106</t>
  </si>
  <si>
    <t>8720629375113</t>
  </si>
  <si>
    <t>8720629375120</t>
  </si>
  <si>
    <t>8720629374970</t>
  </si>
  <si>
    <t>8720629374987</t>
  </si>
  <si>
    <t>8720629374994</t>
  </si>
  <si>
    <t>8720629375007</t>
  </si>
  <si>
    <t>8720629375014</t>
  </si>
  <si>
    <t>8720629375021</t>
  </si>
  <si>
    <t>8720629375038</t>
  </si>
  <si>
    <t>8720629375045</t>
  </si>
  <si>
    <t>8720629384221</t>
  </si>
  <si>
    <t>8720629384238</t>
  </si>
  <si>
    <t>8720629384245</t>
  </si>
  <si>
    <t>8720629384252</t>
  </si>
  <si>
    <t>8720629384269</t>
  </si>
  <si>
    <t>8720629384276</t>
  </si>
  <si>
    <t>8720629384283</t>
  </si>
  <si>
    <t>8720629384290</t>
  </si>
  <si>
    <t>8719874020152</t>
  </si>
  <si>
    <t>8719874020169</t>
  </si>
  <si>
    <t>8719874020176</t>
  </si>
  <si>
    <t>8719874020183</t>
  </si>
  <si>
    <t>8719874020190</t>
  </si>
  <si>
    <t>8719874020206</t>
  </si>
  <si>
    <t>8719874020213</t>
  </si>
  <si>
    <t>8719874020220</t>
  </si>
  <si>
    <t>8720143863240</t>
  </si>
  <si>
    <t>8720143863257</t>
  </si>
  <si>
    <t>8720143863264</t>
  </si>
  <si>
    <t>8720143863271</t>
  </si>
  <si>
    <t>8720143863288</t>
  </si>
  <si>
    <t>8720143863295</t>
  </si>
  <si>
    <t>8720143863301</t>
  </si>
  <si>
    <t>8720143863318</t>
  </si>
  <si>
    <t>8720143863165</t>
  </si>
  <si>
    <t>8720143863172</t>
  </si>
  <si>
    <t>8720143863189</t>
  </si>
  <si>
    <t>8720143863196</t>
  </si>
  <si>
    <t>8720143863202</t>
  </si>
  <si>
    <t>8720143863219</t>
  </si>
  <si>
    <t>8720143863226</t>
  </si>
  <si>
    <t>8720143863233</t>
  </si>
  <si>
    <t>8720143878299</t>
  </si>
  <si>
    <t>8720143878305</t>
  </si>
  <si>
    <t>8720143878312</t>
  </si>
  <si>
    <t>8720143878329</t>
  </si>
  <si>
    <t>8720143878336</t>
  </si>
  <si>
    <t>8720143878343</t>
  </si>
  <si>
    <t>8720143878350</t>
  </si>
  <si>
    <t>8720143878367</t>
  </si>
  <si>
    <t>8720143858697</t>
  </si>
  <si>
    <t>8720143858703</t>
  </si>
  <si>
    <t>8720143858710</t>
  </si>
  <si>
    <t>8720143858727</t>
  </si>
  <si>
    <t>8720143858734</t>
  </si>
  <si>
    <t>8720143858741</t>
  </si>
  <si>
    <t>8720143858758</t>
  </si>
  <si>
    <t>8720143858765</t>
  </si>
  <si>
    <t>8720143858291</t>
  </si>
  <si>
    <t>8720143858307</t>
  </si>
  <si>
    <t>8720143858314</t>
  </si>
  <si>
    <t>8720143858321</t>
  </si>
  <si>
    <t>8720143858338</t>
  </si>
  <si>
    <t>8720143858345</t>
  </si>
  <si>
    <t>8720143858352</t>
  </si>
  <si>
    <t>8720143858369</t>
  </si>
  <si>
    <t>8720143858451</t>
  </si>
  <si>
    <t>8720143858468</t>
  </si>
  <si>
    <t>8720143858475</t>
  </si>
  <si>
    <t>8720143858482</t>
  </si>
  <si>
    <t>8720143858499</t>
  </si>
  <si>
    <t>8720143858505</t>
  </si>
  <si>
    <t>8720143858512</t>
  </si>
  <si>
    <t>8720143858529</t>
  </si>
  <si>
    <t>8720143858536</t>
  </si>
  <si>
    <t>8720143858543</t>
  </si>
  <si>
    <t>8720143858550</t>
  </si>
  <si>
    <t>8720143858567</t>
  </si>
  <si>
    <t>8720143858574</t>
  </si>
  <si>
    <t>8720143858581</t>
  </si>
  <si>
    <t>8720143858598</t>
  </si>
  <si>
    <t>8720143858604</t>
  </si>
  <si>
    <t>8720143858772</t>
  </si>
  <si>
    <t>8720143858789</t>
  </si>
  <si>
    <t>8720143858796</t>
  </si>
  <si>
    <t>8720143858802</t>
  </si>
  <si>
    <t>8720143858819</t>
  </si>
  <si>
    <t>8720143858826</t>
  </si>
  <si>
    <t>8720143858833</t>
  </si>
  <si>
    <t>8720143858840</t>
  </si>
  <si>
    <t>8720143866180</t>
  </si>
  <si>
    <t>8720143866197</t>
  </si>
  <si>
    <t>8720143866203</t>
  </si>
  <si>
    <t>8720143866210</t>
  </si>
  <si>
    <t>8720143866227</t>
  </si>
  <si>
    <t>8720143866234</t>
  </si>
  <si>
    <t>8720143866241</t>
  </si>
  <si>
    <t>8720143866258</t>
  </si>
  <si>
    <t>8720143870385</t>
  </si>
  <si>
    <t>8720143870392</t>
  </si>
  <si>
    <t>8720143870408</t>
  </si>
  <si>
    <t>8720143870415</t>
  </si>
  <si>
    <t>8720143870422</t>
  </si>
  <si>
    <t>8720143870439</t>
  </si>
  <si>
    <t>8720143870446</t>
  </si>
  <si>
    <t>8720143870453</t>
  </si>
  <si>
    <t>8720143858611</t>
  </si>
  <si>
    <t>8720143858628</t>
  </si>
  <si>
    <t>8720143858635</t>
  </si>
  <si>
    <t>8720143858642</t>
  </si>
  <si>
    <t>8720143858659</t>
  </si>
  <si>
    <t>8720143858666</t>
  </si>
  <si>
    <t>8720143858673</t>
  </si>
  <si>
    <t>8720143858680</t>
  </si>
  <si>
    <t>8720143870545</t>
  </si>
  <si>
    <t>8720143870552</t>
  </si>
  <si>
    <t>8720143870569</t>
  </si>
  <si>
    <t>8720143870576</t>
  </si>
  <si>
    <t>8720143870583</t>
  </si>
  <si>
    <t>8720143870590</t>
  </si>
  <si>
    <t>8720143870606</t>
  </si>
  <si>
    <t>8720143870613</t>
  </si>
  <si>
    <t>8720143870460</t>
  </si>
  <si>
    <t>8720143870477</t>
  </si>
  <si>
    <t>8720143870484</t>
  </si>
  <si>
    <t>8720143870491</t>
  </si>
  <si>
    <t>8720143870507</t>
  </si>
  <si>
    <t>8720143870514</t>
  </si>
  <si>
    <t>8720143870521</t>
  </si>
  <si>
    <t>8720143870538</t>
  </si>
  <si>
    <t>8720629372501</t>
  </si>
  <si>
    <t>8720629372518</t>
  </si>
  <si>
    <t>8720629372525</t>
  </si>
  <si>
    <t>8720629372532</t>
  </si>
  <si>
    <t>8720629372549</t>
  </si>
  <si>
    <t>8720629372556</t>
  </si>
  <si>
    <t>8720629372563</t>
  </si>
  <si>
    <t>8720629372570</t>
  </si>
  <si>
    <t>8720629372426</t>
  </si>
  <si>
    <t>8720629372433</t>
  </si>
  <si>
    <t>8720629372440</t>
  </si>
  <si>
    <t>8720629372457</t>
  </si>
  <si>
    <t>8720629372464</t>
  </si>
  <si>
    <t>8720629372471</t>
  </si>
  <si>
    <t>8720629372488</t>
  </si>
  <si>
    <t>8720629372495</t>
  </si>
  <si>
    <t>8720629372587</t>
  </si>
  <si>
    <t>8720629372594</t>
  </si>
  <si>
    <t>8720629372600</t>
  </si>
  <si>
    <t>8720629372617</t>
  </si>
  <si>
    <t>8720629372624</t>
  </si>
  <si>
    <t>8720629372631</t>
  </si>
  <si>
    <t>8720629372648</t>
  </si>
  <si>
    <t>8720629372655</t>
  </si>
  <si>
    <t>8720629379487</t>
  </si>
  <si>
    <t>SHIRT LS Shiny Shamrock</t>
  </si>
  <si>
    <t>8720629379494</t>
  </si>
  <si>
    <t>8720629379500</t>
  </si>
  <si>
    <t>8720629379517</t>
  </si>
  <si>
    <t>8720629379524</t>
  </si>
  <si>
    <t>8720629379531</t>
  </si>
  <si>
    <t>8720629379548</t>
  </si>
  <si>
    <t>8720629379555</t>
  </si>
  <si>
    <t>8720629374819</t>
  </si>
  <si>
    <t>SHIRT LS Shiny Polka Star</t>
  </si>
  <si>
    <t>8720629374826</t>
  </si>
  <si>
    <t>8720629374833</t>
  </si>
  <si>
    <t>8720629374840</t>
  </si>
  <si>
    <t>8720629374857</t>
  </si>
  <si>
    <t>8720629374864</t>
  </si>
  <si>
    <t>8720629374871</t>
  </si>
  <si>
    <t>8720629374888</t>
  </si>
  <si>
    <t>8719323585737</t>
  </si>
  <si>
    <t>8719323585744</t>
  </si>
  <si>
    <t>8719323585751</t>
  </si>
  <si>
    <t>8719323585768</t>
  </si>
  <si>
    <t>8719323585775</t>
  </si>
  <si>
    <t>8719323585782</t>
  </si>
  <si>
    <t>8719323585799</t>
  </si>
  <si>
    <t>8719323585805</t>
  </si>
  <si>
    <t>8719323585812</t>
  </si>
  <si>
    <t>8719323585829</t>
  </si>
  <si>
    <t>8719323585836</t>
  </si>
  <si>
    <t>8719323585843</t>
  </si>
  <si>
    <t>8719323585850</t>
  </si>
  <si>
    <t>8719323585867</t>
  </si>
  <si>
    <t>8719323585874</t>
  </si>
  <si>
    <t>8719323585881</t>
  </si>
  <si>
    <t>8719323586369</t>
  </si>
  <si>
    <t>8719323586376</t>
  </si>
  <si>
    <t>8719323586383</t>
  </si>
  <si>
    <t>8719323586390</t>
  </si>
  <si>
    <t>8719323586406</t>
  </si>
  <si>
    <t>8719323586413</t>
  </si>
  <si>
    <t>8719323586420</t>
  </si>
  <si>
    <t>8719323586437</t>
  </si>
  <si>
    <t>8719323586840</t>
  </si>
  <si>
    <t>8719323586857</t>
  </si>
  <si>
    <t>8719323586864</t>
  </si>
  <si>
    <t>8719323586871</t>
  </si>
  <si>
    <t>8719323586888</t>
  </si>
  <si>
    <t>8719323586895</t>
  </si>
  <si>
    <t>8719323586901</t>
  </si>
  <si>
    <t>8719323586918</t>
  </si>
  <si>
    <t>8719323586444</t>
  </si>
  <si>
    <t>8719323586451</t>
  </si>
  <si>
    <t>8719323586468</t>
  </si>
  <si>
    <t>8719323586475</t>
  </si>
  <si>
    <t>8719323586482</t>
  </si>
  <si>
    <t>8719323586499</t>
  </si>
  <si>
    <t>8719323586505</t>
  </si>
  <si>
    <t>8719323586512</t>
  </si>
  <si>
    <t>8719323586529</t>
  </si>
  <si>
    <t>8719323586536</t>
  </si>
  <si>
    <t>8719323586543</t>
  </si>
  <si>
    <t>8719323586550</t>
  </si>
  <si>
    <t>8719323586567</t>
  </si>
  <si>
    <t>8719323586574</t>
  </si>
  <si>
    <t>8719323586581</t>
  </si>
  <si>
    <t>8719323586598</t>
  </si>
  <si>
    <t>8719323586604</t>
  </si>
  <si>
    <t>8719323586611</t>
  </si>
  <si>
    <t>8719323586628</t>
  </si>
  <si>
    <t>8719323586635</t>
  </si>
  <si>
    <t>8719323586642</t>
  </si>
  <si>
    <t>8719323586659</t>
  </si>
  <si>
    <t>8719323586666</t>
  </si>
  <si>
    <t>8719323586673</t>
  </si>
  <si>
    <t>8719323586765</t>
  </si>
  <si>
    <t>8719323586772</t>
  </si>
  <si>
    <t>8719323586789</t>
  </si>
  <si>
    <t>8719323586796</t>
  </si>
  <si>
    <t>8719323586802</t>
  </si>
  <si>
    <t>8719323586819</t>
  </si>
  <si>
    <t>8719323586826</t>
  </si>
  <si>
    <t>8719323586833</t>
  </si>
  <si>
    <t>8719323586925</t>
  </si>
  <si>
    <t>8719323586932</t>
  </si>
  <si>
    <t>8719323586949</t>
  </si>
  <si>
    <t>8719323586956</t>
  </si>
  <si>
    <t>8719323586963</t>
  </si>
  <si>
    <t>8719323586970</t>
  </si>
  <si>
    <t>8719323586987</t>
  </si>
  <si>
    <t>8719323586994</t>
  </si>
  <si>
    <t>8719323586680</t>
  </si>
  <si>
    <t>8719323586697</t>
  </si>
  <si>
    <t>8719323586703</t>
  </si>
  <si>
    <t>8719323586710</t>
  </si>
  <si>
    <t>8719323586727</t>
  </si>
  <si>
    <t>8719323586734</t>
  </si>
  <si>
    <t>8719323586741</t>
  </si>
  <si>
    <t>8719323586758</t>
  </si>
  <si>
    <t>8719323587007</t>
  </si>
  <si>
    <t>8719323587014</t>
  </si>
  <si>
    <t>8719323587021</t>
  </si>
  <si>
    <t>8719323587038</t>
  </si>
  <si>
    <t>8719323587045</t>
  </si>
  <si>
    <t>8719323587052</t>
  </si>
  <si>
    <t>8719323587069</t>
  </si>
  <si>
    <t>8719323587076</t>
  </si>
  <si>
    <t>8719874010795</t>
  </si>
  <si>
    <t>8719874010801</t>
  </si>
  <si>
    <t>8719874010818</t>
  </si>
  <si>
    <t>8719874010825</t>
  </si>
  <si>
    <t>8719874010832</t>
  </si>
  <si>
    <t>8719874010849</t>
  </si>
  <si>
    <t>8719874010856</t>
  </si>
  <si>
    <t>8719874010863</t>
  </si>
  <si>
    <t>8720629372341</t>
  </si>
  <si>
    <t>8720629372358</t>
  </si>
  <si>
    <t>8720629372365</t>
  </si>
  <si>
    <t>8720629372372</t>
  </si>
  <si>
    <t>8720629372389</t>
  </si>
  <si>
    <t>8720629372396</t>
  </si>
  <si>
    <t>8720629372402</t>
  </si>
  <si>
    <t>8720629372419</t>
  </si>
  <si>
    <t>8720629372266</t>
  </si>
  <si>
    <t>8720629372273</t>
  </si>
  <si>
    <t>8720629372280</t>
  </si>
  <si>
    <t>8720629372297</t>
  </si>
  <si>
    <t>8720629372303</t>
  </si>
  <si>
    <t>8720629372310</t>
  </si>
  <si>
    <t>8720629372327</t>
  </si>
  <si>
    <t>8720629372334</t>
  </si>
  <si>
    <t>8720143878459</t>
  </si>
  <si>
    <t>8720143878466</t>
  </si>
  <si>
    <t>8720143878473</t>
  </si>
  <si>
    <t>8720143878480</t>
  </si>
  <si>
    <t>8720143878497</t>
  </si>
  <si>
    <t>8720143878503</t>
  </si>
  <si>
    <t>8720143878510</t>
  </si>
  <si>
    <t>8720143878527</t>
  </si>
  <si>
    <t>8720143878374</t>
  </si>
  <si>
    <t>8720143878381</t>
  </si>
  <si>
    <t>8720143878398</t>
  </si>
  <si>
    <t>8720143878404</t>
  </si>
  <si>
    <t>8720143878411</t>
  </si>
  <si>
    <t>8720143878428</t>
  </si>
  <si>
    <t>8720143878435</t>
  </si>
  <si>
    <t>8720143878442</t>
  </si>
  <si>
    <t>8720143852558</t>
  </si>
  <si>
    <t>8720143852565</t>
  </si>
  <si>
    <t>8720143852572</t>
  </si>
  <si>
    <t>8720143852589</t>
  </si>
  <si>
    <t>8720143852596</t>
  </si>
  <si>
    <t>8720143852602</t>
  </si>
  <si>
    <t>8720143852619</t>
  </si>
  <si>
    <t>8720143852626</t>
  </si>
  <si>
    <t>8720143863325</t>
  </si>
  <si>
    <t>8720143863332</t>
  </si>
  <si>
    <t>8720143863349</t>
  </si>
  <si>
    <t>8720143863356</t>
  </si>
  <si>
    <t>8720143863363</t>
  </si>
  <si>
    <t>8720143863370</t>
  </si>
  <si>
    <t>8720143863387</t>
  </si>
  <si>
    <t>8720143863394</t>
  </si>
  <si>
    <t>8720143870941</t>
  </si>
  <si>
    <t>8720143870958</t>
  </si>
  <si>
    <t>8720143870965</t>
  </si>
  <si>
    <t>8720143870972</t>
  </si>
  <si>
    <t>8720143870989</t>
  </si>
  <si>
    <t>8720143870996</t>
  </si>
  <si>
    <t>8720143871009</t>
  </si>
  <si>
    <t>8720143871016</t>
  </si>
  <si>
    <t>8720143852237</t>
  </si>
  <si>
    <t>8720143852244</t>
  </si>
  <si>
    <t>8720143852251</t>
  </si>
  <si>
    <t>8720143852268</t>
  </si>
  <si>
    <t>8720143852275</t>
  </si>
  <si>
    <t>8720143852282</t>
  </si>
  <si>
    <t>8720143852299</t>
  </si>
  <si>
    <t>8720143852305</t>
  </si>
  <si>
    <t>8720143870781</t>
  </si>
  <si>
    <t>8720143870798</t>
  </si>
  <si>
    <t>8720143870804</t>
  </si>
  <si>
    <t>8720143870811</t>
  </si>
  <si>
    <t>8720143870828</t>
  </si>
  <si>
    <t>8720143870835</t>
  </si>
  <si>
    <t>8720143870842</t>
  </si>
  <si>
    <t>8720143870859</t>
  </si>
  <si>
    <t>8720143863400</t>
  </si>
  <si>
    <t>8720143863417</t>
  </si>
  <si>
    <t>8720143863424</t>
  </si>
  <si>
    <t>8720143863431</t>
  </si>
  <si>
    <t>8720143863448</t>
  </si>
  <si>
    <t>8720143863455</t>
  </si>
  <si>
    <t>8720143863462</t>
  </si>
  <si>
    <t>8720143863479</t>
  </si>
  <si>
    <t>8720143870866</t>
  </si>
  <si>
    <t>8720143870873</t>
  </si>
  <si>
    <t>8720143870880</t>
  </si>
  <si>
    <t>8720143870897</t>
  </si>
  <si>
    <t>8720143870903</t>
  </si>
  <si>
    <t>8720143870910</t>
  </si>
  <si>
    <t>8720143870927</t>
  </si>
  <si>
    <t>8720143870934</t>
  </si>
  <si>
    <t>8720143870705</t>
  </si>
  <si>
    <t>8720143870712</t>
  </si>
  <si>
    <t>8720143870729</t>
  </si>
  <si>
    <t>8720143870736</t>
  </si>
  <si>
    <t>8720143870743</t>
  </si>
  <si>
    <t>8720143870750</t>
  </si>
  <si>
    <t>8720143870767</t>
  </si>
  <si>
    <t>8720143870774</t>
  </si>
  <si>
    <t>8720629380100</t>
  </si>
  <si>
    <t>8720629380117</t>
  </si>
  <si>
    <t>8720629380124</t>
  </si>
  <si>
    <t>8720629380131</t>
  </si>
  <si>
    <t>8720629380148</t>
  </si>
  <si>
    <t>8720629380155</t>
  </si>
  <si>
    <t>8720143873669</t>
  </si>
  <si>
    <t>8720143873645</t>
  </si>
  <si>
    <t>8720143873638</t>
  </si>
  <si>
    <t>8720143873621</t>
  </si>
  <si>
    <t>8720143873652</t>
  </si>
  <si>
    <t>8720143873607</t>
  </si>
  <si>
    <t>8720143873614</t>
  </si>
  <si>
    <t>8720143873737</t>
  </si>
  <si>
    <t>8720143873713</t>
  </si>
  <si>
    <t>8720143873706</t>
  </si>
  <si>
    <t>8720143873690</t>
  </si>
  <si>
    <t>8720143873720</t>
  </si>
  <si>
    <t>8720143873676</t>
  </si>
  <si>
    <t>8720143873683</t>
  </si>
  <si>
    <t>8720143867446</t>
  </si>
  <si>
    <t>8720143867453</t>
  </si>
  <si>
    <t>8720143867460</t>
  </si>
  <si>
    <t>8720143867477</t>
  </si>
  <si>
    <t>8720143867484</t>
  </si>
  <si>
    <t>8720143867491</t>
  </si>
  <si>
    <t>8720143867507</t>
  </si>
  <si>
    <t>8720629374482</t>
  </si>
  <si>
    <t>8720629374468</t>
  </si>
  <si>
    <t>8720629374451</t>
  </si>
  <si>
    <t>8720629374444</t>
  </si>
  <si>
    <t>8720629374475</t>
  </si>
  <si>
    <t>8720629374420</t>
  </si>
  <si>
    <t>8720629374437</t>
  </si>
  <si>
    <t>8720143867378</t>
  </si>
  <si>
    <t>8720143867385</t>
  </si>
  <si>
    <t>8720143867392</t>
  </si>
  <si>
    <t>8720143867408</t>
  </si>
  <si>
    <t>8720143867415</t>
  </si>
  <si>
    <t>8720143867422</t>
  </si>
  <si>
    <t>8720143867439</t>
  </si>
  <si>
    <t>8720143870231</t>
  </si>
  <si>
    <t>8720143870248</t>
  </si>
  <si>
    <t>8720143870255</t>
  </si>
  <si>
    <t>8720143870262</t>
  </si>
  <si>
    <t>8720143870279</t>
  </si>
  <si>
    <t>8720143870286</t>
  </si>
  <si>
    <t>8720143870293</t>
  </si>
  <si>
    <t>8720629379104</t>
  </si>
  <si>
    <t>8720629379081</t>
  </si>
  <si>
    <t>8720629379074</t>
  </si>
  <si>
    <t>8720629379067</t>
  </si>
  <si>
    <t>8720629379098</t>
  </si>
  <si>
    <t>8720629379043</t>
  </si>
  <si>
    <t>8720629379050</t>
  </si>
  <si>
    <t>8720629379173</t>
  </si>
  <si>
    <t>8720629379159</t>
  </si>
  <si>
    <t>8720629379142</t>
  </si>
  <si>
    <t>8720629379135</t>
  </si>
  <si>
    <t>8720629379166</t>
  </si>
  <si>
    <t>8720629379111</t>
  </si>
  <si>
    <t>8720629379128</t>
  </si>
  <si>
    <t>8720143877995</t>
  </si>
  <si>
    <t>8720143877971</t>
  </si>
  <si>
    <t>8720143877964</t>
  </si>
  <si>
    <t>8720143877957</t>
  </si>
  <si>
    <t>8720143877988</t>
  </si>
  <si>
    <t>8720143877933</t>
  </si>
  <si>
    <t>8720143877940</t>
  </si>
  <si>
    <t>8720143877926</t>
  </si>
  <si>
    <t>8720143877902</t>
  </si>
  <si>
    <t>8720143877896</t>
  </si>
  <si>
    <t>8720143877889</t>
  </si>
  <si>
    <t>8720143877919</t>
  </si>
  <si>
    <t>8720143877865</t>
  </si>
  <si>
    <t>8720143877872</t>
  </si>
  <si>
    <t>8720143872099</t>
  </si>
  <si>
    <t>8720143872075</t>
  </si>
  <si>
    <t>8720143872068</t>
  </si>
  <si>
    <t>8720143872051</t>
  </si>
  <si>
    <t>8720143872082</t>
  </si>
  <si>
    <t>8720143872037</t>
  </si>
  <si>
    <t>8720143872044</t>
  </si>
  <si>
    <t>8720143870163</t>
  </si>
  <si>
    <t>8720143870170</t>
  </si>
  <si>
    <t>8720143870187</t>
  </si>
  <si>
    <t>8720143870194</t>
  </si>
  <si>
    <t>8720143870200</t>
  </si>
  <si>
    <t>8720143870217</t>
  </si>
  <si>
    <t>8720143870224</t>
  </si>
  <si>
    <t>8720143871283</t>
  </si>
  <si>
    <t>8720143871290</t>
  </si>
  <si>
    <t>8720143871306</t>
  </si>
  <si>
    <t>8720143871313</t>
  </si>
  <si>
    <t>8720143871320</t>
  </si>
  <si>
    <t>8720143871337</t>
  </si>
  <si>
    <t>8720143871351</t>
  </si>
  <si>
    <t>8720143871368</t>
  </si>
  <si>
    <t>8720143871375</t>
  </si>
  <si>
    <t>8720143871382</t>
  </si>
  <si>
    <t>8720143871399</t>
  </si>
  <si>
    <t>8720143871405</t>
  </si>
  <si>
    <t>8720143871429</t>
  </si>
  <si>
    <t>8720143871436</t>
  </si>
  <si>
    <t>8720143871443</t>
  </si>
  <si>
    <t>8720143871450</t>
  </si>
  <si>
    <t>8720143871467</t>
  </si>
  <si>
    <t>8720143871474</t>
  </si>
  <si>
    <t>8720143874703</t>
  </si>
  <si>
    <t>8720143874680</t>
  </si>
  <si>
    <t>8720143874673</t>
  </si>
  <si>
    <t>8720143874666</t>
  </si>
  <si>
    <t>8720143874697</t>
  </si>
  <si>
    <t>8720143874659</t>
  </si>
  <si>
    <t>8720143871566</t>
  </si>
  <si>
    <t>8720143871573</t>
  </si>
  <si>
    <t>8720143871580</t>
  </si>
  <si>
    <t>8720143871597</t>
  </si>
  <si>
    <t>8720143871603</t>
  </si>
  <si>
    <t>8720143871610</t>
  </si>
  <si>
    <t>8720143871634</t>
  </si>
  <si>
    <t>8720143871641</t>
  </si>
  <si>
    <t>8720143871658</t>
  </si>
  <si>
    <t>8720143871665</t>
  </si>
  <si>
    <t>8720143871672</t>
  </si>
  <si>
    <t>8720143871689</t>
  </si>
  <si>
    <t>8720143874765</t>
  </si>
  <si>
    <t>8720143874741</t>
  </si>
  <si>
    <t>8720143874734</t>
  </si>
  <si>
    <t>8720143874727</t>
  </si>
  <si>
    <t>8720143874758</t>
  </si>
  <si>
    <t>8720143874710</t>
  </si>
  <si>
    <t>8720143871498</t>
  </si>
  <si>
    <t>8720143871504</t>
  </si>
  <si>
    <t>8720143871511</t>
  </si>
  <si>
    <t>8720143871528</t>
  </si>
  <si>
    <t>8720143871535</t>
  </si>
  <si>
    <t>8720143871542</t>
  </si>
  <si>
    <t>8720629379470</t>
  </si>
  <si>
    <t>8720629379456</t>
  </si>
  <si>
    <t>8720629379449</t>
  </si>
  <si>
    <t>8720629379432</t>
  </si>
  <si>
    <t>8720629379463</t>
  </si>
  <si>
    <t>8720629379425</t>
  </si>
  <si>
    <t>8720629376493</t>
  </si>
  <si>
    <t>8720629376479</t>
  </si>
  <si>
    <t>8720629376462</t>
  </si>
  <si>
    <t>8720629376455</t>
  </si>
  <si>
    <t>8720629376486</t>
  </si>
  <si>
    <t>8720629376448</t>
  </si>
  <si>
    <t>8720629376554</t>
  </si>
  <si>
    <t>8720629376530</t>
  </si>
  <si>
    <t>8720629376523</t>
  </si>
  <si>
    <t>8720629376516</t>
  </si>
  <si>
    <t>8720629376547</t>
  </si>
  <si>
    <t>8720629376509</t>
  </si>
  <si>
    <t>8720629376431</t>
  </si>
  <si>
    <t>8720629376417</t>
  </si>
  <si>
    <t>8720629376400</t>
  </si>
  <si>
    <t>8720629376394</t>
  </si>
  <si>
    <t>8720629376424</t>
  </si>
  <si>
    <t>8720629376387</t>
  </si>
  <si>
    <t>8720629376370</t>
  </si>
  <si>
    <t>8720629376356</t>
  </si>
  <si>
    <t>8720629376349</t>
  </si>
  <si>
    <t>8720629376332</t>
  </si>
  <si>
    <t>8720629376363</t>
  </si>
  <si>
    <t>8720629376325</t>
  </si>
  <si>
    <t>8720629379234</t>
  </si>
  <si>
    <t>8720629379210</t>
  </si>
  <si>
    <t>8720629379203</t>
  </si>
  <si>
    <t>8720629379197</t>
  </si>
  <si>
    <t>8720629379227</t>
  </si>
  <si>
    <t>8720629379180</t>
  </si>
  <si>
    <t>8720629379357</t>
  </si>
  <si>
    <t>8720629379333</t>
  </si>
  <si>
    <t>8720629379326</t>
  </si>
  <si>
    <t>8720629379319</t>
  </si>
  <si>
    <t>8720629379340</t>
  </si>
  <si>
    <t>8720629379302</t>
  </si>
  <si>
    <t>8720629379418</t>
  </si>
  <si>
    <t>8720629379395</t>
  </si>
  <si>
    <t>8720629379388</t>
  </si>
  <si>
    <t>8720629379371</t>
  </si>
  <si>
    <t>8720629379401</t>
  </si>
  <si>
    <t>8720629379364</t>
  </si>
  <si>
    <t>8720629384573</t>
  </si>
  <si>
    <t>8720629383026</t>
  </si>
  <si>
    <t>8720629383019</t>
  </si>
  <si>
    <t>8720629383002</t>
  </si>
  <si>
    <t>8720629383033</t>
  </si>
  <si>
    <t>8720629382999</t>
  </si>
  <si>
    <t>8720143876127</t>
  </si>
  <si>
    <t>8720143876134</t>
  </si>
  <si>
    <t>8720143876141</t>
  </si>
  <si>
    <t>8720143876158</t>
  </si>
  <si>
    <t>8720143876165</t>
  </si>
  <si>
    <t>8720143876172</t>
  </si>
  <si>
    <t>8720143876189</t>
  </si>
  <si>
    <t>8720143876196</t>
  </si>
  <si>
    <t>8720143876202</t>
  </si>
  <si>
    <t>8720143876035</t>
  </si>
  <si>
    <t>8720143876042</t>
  </si>
  <si>
    <t>8720143876059</t>
  </si>
  <si>
    <t>8720143876066</t>
  </si>
  <si>
    <t>8720143876073</t>
  </si>
  <si>
    <t>8720143876080</t>
  </si>
  <si>
    <t>8720143876097</t>
  </si>
  <si>
    <t>8720143876103</t>
  </si>
  <si>
    <t>8720143876110</t>
  </si>
  <si>
    <t>8720629372976</t>
  </si>
  <si>
    <t>8720629372983</t>
  </si>
  <si>
    <t>8720629372990</t>
  </si>
  <si>
    <t>8720629373003</t>
  </si>
  <si>
    <t>8720629373010</t>
  </si>
  <si>
    <t>8720629373027</t>
  </si>
  <si>
    <t>8720629373034</t>
  </si>
  <si>
    <t>8720629373041</t>
  </si>
  <si>
    <t>8720629373058</t>
  </si>
  <si>
    <t>8720143875946</t>
  </si>
  <si>
    <t>8720143875953</t>
  </si>
  <si>
    <t>8720143875960</t>
  </si>
  <si>
    <t>8720143875977</t>
  </si>
  <si>
    <t>8720143875984</t>
  </si>
  <si>
    <t>8720143875991</t>
  </si>
  <si>
    <t>8720143876004</t>
  </si>
  <si>
    <t>8720143876011</t>
  </si>
  <si>
    <t>8720143876028</t>
  </si>
  <si>
    <t>8719874027878</t>
  </si>
  <si>
    <t>8719874027885</t>
  </si>
  <si>
    <t>8719874027892</t>
  </si>
  <si>
    <t>8719874027908</t>
  </si>
  <si>
    <t>8719874027915</t>
  </si>
  <si>
    <t>8719874027922</t>
  </si>
  <si>
    <t>8719874027939</t>
  </si>
  <si>
    <t>8719874027946</t>
  </si>
  <si>
    <t>8719874027953</t>
  </si>
  <si>
    <t>8719874021395</t>
  </si>
  <si>
    <t>8719874021401</t>
  </si>
  <si>
    <t>8719874021418</t>
  </si>
  <si>
    <t>8719874021425</t>
  </si>
  <si>
    <t>8719874021432</t>
  </si>
  <si>
    <t>8719874021449</t>
  </si>
  <si>
    <t>8719874021456</t>
  </si>
  <si>
    <t>8719874021463</t>
  </si>
  <si>
    <t>8719874021470</t>
  </si>
  <si>
    <t>8719874028233</t>
  </si>
  <si>
    <t>8719874028240</t>
  </si>
  <si>
    <t>8719874028257</t>
  </si>
  <si>
    <t>8719874028264</t>
  </si>
  <si>
    <t>8719874028271</t>
  </si>
  <si>
    <t>8719874028288</t>
  </si>
  <si>
    <t>8719874028295</t>
  </si>
  <si>
    <t>8719874028301</t>
  </si>
  <si>
    <t>8719874028318</t>
  </si>
  <si>
    <t>8720143873133</t>
  </si>
  <si>
    <t>8720143873140</t>
  </si>
  <si>
    <t>8720143873157</t>
  </si>
  <si>
    <t>8720143873164</t>
  </si>
  <si>
    <t>8720143873171</t>
  </si>
  <si>
    <t>8720143873188</t>
  </si>
  <si>
    <t>8720143873195</t>
  </si>
  <si>
    <t>8720143873201</t>
  </si>
  <si>
    <t>8720143873218</t>
  </si>
  <si>
    <t>8720143873041</t>
  </si>
  <si>
    <t>8720143873058</t>
  </si>
  <si>
    <t>8720143873065</t>
  </si>
  <si>
    <t>8720143873072</t>
  </si>
  <si>
    <t>8720143873089</t>
  </si>
  <si>
    <t>8720143873096</t>
  </si>
  <si>
    <t>8720143873102</t>
  </si>
  <si>
    <t>8720143873119</t>
  </si>
  <si>
    <t>8720143873126</t>
  </si>
  <si>
    <t>8720629373904</t>
  </si>
  <si>
    <t>8720629373911</t>
  </si>
  <si>
    <t>8720629373928</t>
  </si>
  <si>
    <t>8720629373935</t>
  </si>
  <si>
    <t>8720629373942</t>
  </si>
  <si>
    <t>8720629373959</t>
  </si>
  <si>
    <t>8720629373966</t>
  </si>
  <si>
    <t>8720629373973</t>
  </si>
  <si>
    <t>8720629373980</t>
  </si>
  <si>
    <t>8720629385020</t>
  </si>
  <si>
    <t>8720629385037</t>
  </si>
  <si>
    <t>8720629385044</t>
  </si>
  <si>
    <t>8720629385051</t>
  </si>
  <si>
    <t>8720629385068</t>
  </si>
  <si>
    <t>8720629385075</t>
  </si>
  <si>
    <t>8720629385082</t>
  </si>
  <si>
    <t>8720629385099</t>
  </si>
  <si>
    <t>8720629385105</t>
  </si>
  <si>
    <t>8719874028059</t>
  </si>
  <si>
    <t>8719874028066</t>
  </si>
  <si>
    <t>8719874028073</t>
  </si>
  <si>
    <t>8719874028080</t>
  </si>
  <si>
    <t>8719874028097</t>
  </si>
  <si>
    <t>8719874028103</t>
  </si>
  <si>
    <t>8719874028110</t>
  </si>
  <si>
    <t>8719874028127</t>
  </si>
  <si>
    <t>8719874028134</t>
  </si>
  <si>
    <t>8719874021487</t>
  </si>
  <si>
    <t>8719874021494</t>
  </si>
  <si>
    <t>8719874021500</t>
  </si>
  <si>
    <t>8719874021517</t>
  </si>
  <si>
    <t>8719874021524</t>
  </si>
  <si>
    <t>8719874021531</t>
  </si>
  <si>
    <t>8719874021548</t>
  </si>
  <si>
    <t>8719874021555</t>
  </si>
  <si>
    <t>8719874021562</t>
  </si>
  <si>
    <t>8719874027960</t>
  </si>
  <si>
    <t>8719874027977</t>
  </si>
  <si>
    <t>8719874027984</t>
  </si>
  <si>
    <t>8719874027991</t>
  </si>
  <si>
    <t>8719874028004</t>
  </si>
  <si>
    <t>8719874028011</t>
  </si>
  <si>
    <t>8719874028028</t>
  </si>
  <si>
    <t>8719874028035</t>
  </si>
  <si>
    <t>8719874028042</t>
  </si>
  <si>
    <t>8720143873287</t>
  </si>
  <si>
    <t>8720143873263</t>
  </si>
  <si>
    <t>8720143873256</t>
  </si>
  <si>
    <t>8720143873249</t>
  </si>
  <si>
    <t>8720143873270</t>
  </si>
  <si>
    <t>8720143873225</t>
  </si>
  <si>
    <t>8720143873232</t>
  </si>
  <si>
    <t>8720143873355</t>
  </si>
  <si>
    <t>8720143873331</t>
  </si>
  <si>
    <t>8720143873324</t>
  </si>
  <si>
    <t>8720143873317</t>
  </si>
  <si>
    <t>8720143873348</t>
  </si>
  <si>
    <t>8720143873294</t>
  </si>
  <si>
    <t>8720143873300</t>
  </si>
  <si>
    <t>8720143873423</t>
  </si>
  <si>
    <t>8720143873409</t>
  </si>
  <si>
    <t>8720143873393</t>
  </si>
  <si>
    <t>8720143873386</t>
  </si>
  <si>
    <t>8720143873416</t>
  </si>
  <si>
    <t>8720143873362</t>
  </si>
  <si>
    <t>8720143873379</t>
  </si>
  <si>
    <t>8720143867231</t>
  </si>
  <si>
    <t>8720143867248</t>
  </si>
  <si>
    <t>8720143867255</t>
  </si>
  <si>
    <t>8720143867262</t>
  </si>
  <si>
    <t>8720143867279</t>
  </si>
  <si>
    <t>8720143867286</t>
  </si>
  <si>
    <t>8720143867293</t>
  </si>
  <si>
    <t>8720143867095</t>
  </si>
  <si>
    <t>8720143867101</t>
  </si>
  <si>
    <t>8720143867118</t>
  </si>
  <si>
    <t>8720143867125</t>
  </si>
  <si>
    <t>8720143867132</t>
  </si>
  <si>
    <t>8720143867149</t>
  </si>
  <si>
    <t>8720143867156</t>
  </si>
  <si>
    <t>8720143867163</t>
  </si>
  <si>
    <t>8720143867170</t>
  </si>
  <si>
    <t>8720143867187</t>
  </si>
  <si>
    <t>8720143867194</t>
  </si>
  <si>
    <t>8720143867200</t>
  </si>
  <si>
    <t>8720143867217</t>
  </si>
  <si>
    <t>8720143867224</t>
  </si>
  <si>
    <t>8720143870040</t>
  </si>
  <si>
    <t>8720143870057</t>
  </si>
  <si>
    <t>8720143870064</t>
  </si>
  <si>
    <t>8720143870071</t>
  </si>
  <si>
    <t>8720143870088</t>
  </si>
  <si>
    <t>8720143870095</t>
  </si>
  <si>
    <t>8720143870101</t>
  </si>
  <si>
    <t>8720143873492</t>
  </si>
  <si>
    <t>8720143873478</t>
  </si>
  <si>
    <t>8720143873461</t>
  </si>
  <si>
    <t>8720143873454</t>
  </si>
  <si>
    <t>8720143873485</t>
  </si>
  <si>
    <t>8720143873430</t>
  </si>
  <si>
    <t>8720143873447</t>
  </si>
  <si>
    <t>8720143869907</t>
  </si>
  <si>
    <t>8720143869914</t>
  </si>
  <si>
    <t>8720143869921</t>
  </si>
  <si>
    <t>8720143869938</t>
  </si>
  <si>
    <t>8720143869945</t>
  </si>
  <si>
    <t>8720143869952</t>
  </si>
  <si>
    <t>8720143869969</t>
  </si>
  <si>
    <t>8720143869976</t>
  </si>
  <si>
    <t>8720143869983</t>
  </si>
  <si>
    <t>8720143869990</t>
  </si>
  <si>
    <t>8720143870002</t>
  </si>
  <si>
    <t>8720143870019</t>
  </si>
  <si>
    <t>8720143870026</t>
  </si>
  <si>
    <t>8720143870033</t>
  </si>
  <si>
    <t>8719874021661</t>
  </si>
  <si>
    <t>8719874021678</t>
  </si>
  <si>
    <t>8719874021685</t>
  </si>
  <si>
    <t>8719874021692</t>
  </si>
  <si>
    <t>8719874021708</t>
  </si>
  <si>
    <t>8719874021715</t>
  </si>
  <si>
    <t>8719874021722</t>
  </si>
  <si>
    <t>8719874021739</t>
  </si>
  <si>
    <t>8719874021746</t>
  </si>
  <si>
    <t>8719874021753</t>
  </si>
  <si>
    <t>8719874021760</t>
  </si>
  <si>
    <t>8719874021777</t>
  </si>
  <si>
    <t>8719874021784</t>
  </si>
  <si>
    <t>8719874021791</t>
  </si>
  <si>
    <t>8719874021807</t>
  </si>
  <si>
    <t>8719874021814</t>
  </si>
  <si>
    <t>8719874021821</t>
  </si>
  <si>
    <t>8719874021838</t>
  </si>
  <si>
    <t>8720143852824</t>
  </si>
  <si>
    <t>8720143852831</t>
  </si>
  <si>
    <t>8720143852848</t>
  </si>
  <si>
    <t>8720143852855</t>
  </si>
  <si>
    <t>8720143852862</t>
  </si>
  <si>
    <t>8720143852879</t>
  </si>
  <si>
    <t>8720143852886</t>
  </si>
  <si>
    <t>8720143852893</t>
  </si>
  <si>
    <t>8720143852909</t>
  </si>
  <si>
    <t>8719874021128</t>
  </si>
  <si>
    <t>8719874021135</t>
  </si>
  <si>
    <t>8719874021142</t>
  </si>
  <si>
    <t>8719874021159</t>
  </si>
  <si>
    <t>8719874021166</t>
  </si>
  <si>
    <t>8719874021173</t>
  </si>
  <si>
    <t>8719874021180</t>
  </si>
  <si>
    <t>8719874021197</t>
  </si>
  <si>
    <t>8719874021203</t>
  </si>
  <si>
    <t>8719874021845</t>
  </si>
  <si>
    <t>8719874021852</t>
  </si>
  <si>
    <t>8719874021869</t>
  </si>
  <si>
    <t>8719874021876</t>
  </si>
  <si>
    <t>8719874021883</t>
  </si>
  <si>
    <t>8719874021890</t>
  </si>
  <si>
    <t>8719874021906</t>
  </si>
  <si>
    <t>8719874021913</t>
  </si>
  <si>
    <t>8719874021920</t>
  </si>
  <si>
    <t>8720629382715</t>
  </si>
  <si>
    <t>8720629382722</t>
  </si>
  <si>
    <t>8720629382739</t>
  </si>
  <si>
    <t>8720629382746</t>
  </si>
  <si>
    <t>8720629382753</t>
  </si>
  <si>
    <t>8720143860898</t>
  </si>
  <si>
    <t>8720143860904</t>
  </si>
  <si>
    <t>8720143860911</t>
  </si>
  <si>
    <t>8720143860928</t>
  </si>
  <si>
    <t>8720143860935</t>
  </si>
  <si>
    <t>8720629378992</t>
  </si>
  <si>
    <t>8720629379005</t>
  </si>
  <si>
    <t>8720629379012</t>
  </si>
  <si>
    <t>8720629379029</t>
  </si>
  <si>
    <t>8720629379036</t>
  </si>
  <si>
    <t>8720629371863</t>
  </si>
  <si>
    <t>8720629371870</t>
  </si>
  <si>
    <t>8720629371887</t>
  </si>
  <si>
    <t>8720629371894</t>
  </si>
  <si>
    <t>8720629371900</t>
  </si>
  <si>
    <t>8719874015493</t>
  </si>
  <si>
    <t>8719874012645</t>
  </si>
  <si>
    <t>8719874012652</t>
  </si>
  <si>
    <t>8719874012669</t>
  </si>
  <si>
    <t>8719874012676</t>
  </si>
  <si>
    <t>8719874012683</t>
  </si>
  <si>
    <t>8719874012690</t>
  </si>
  <si>
    <t>8719874012706</t>
  </si>
  <si>
    <t>8719874012713</t>
  </si>
  <si>
    <t>8719874012720</t>
  </si>
  <si>
    <t>8720143872396</t>
  </si>
  <si>
    <t>8720143872402</t>
  </si>
  <si>
    <t>8720143872419</t>
  </si>
  <si>
    <t>8720143872426</t>
  </si>
  <si>
    <t>8720143872433</t>
  </si>
  <si>
    <t>8720143866944</t>
  </si>
  <si>
    <t>8720143866951</t>
  </si>
  <si>
    <t>8720143866968</t>
  </si>
  <si>
    <t>8720143866975</t>
  </si>
  <si>
    <t>8720143866982</t>
  </si>
  <si>
    <t>8720629382661</t>
  </si>
  <si>
    <t>8720629382678</t>
  </si>
  <si>
    <t>8720629382685</t>
  </si>
  <si>
    <t>8720629382692</t>
  </si>
  <si>
    <t>8720629382708</t>
  </si>
  <si>
    <t>8720143872242</t>
  </si>
  <si>
    <t>8720143872259</t>
  </si>
  <si>
    <t>8720143872266</t>
  </si>
  <si>
    <t>8720143872273</t>
  </si>
  <si>
    <t>8720143872280</t>
  </si>
  <si>
    <t>8719874012737</t>
  </si>
  <si>
    <t>8719874012744</t>
  </si>
  <si>
    <t>8719874012751</t>
  </si>
  <si>
    <t>8719874012768</t>
  </si>
  <si>
    <t>8719874012775</t>
  </si>
  <si>
    <t>8719874029643</t>
  </si>
  <si>
    <t>8719874029650</t>
  </si>
  <si>
    <t>8719874029667</t>
  </si>
  <si>
    <t>8719874029674</t>
  </si>
  <si>
    <t>8719874029681</t>
  </si>
  <si>
    <t>8720629371818</t>
  </si>
  <si>
    <t>8720629371825</t>
  </si>
  <si>
    <t>8720629371832</t>
  </si>
  <si>
    <t>8720629371849</t>
  </si>
  <si>
    <t>8720629371856</t>
  </si>
  <si>
    <t>8720143872297</t>
  </si>
  <si>
    <t>8720143872303</t>
  </si>
  <si>
    <t>8720143872310</t>
  </si>
  <si>
    <t>8720143872327</t>
  </si>
  <si>
    <t>8720143872334</t>
  </si>
  <si>
    <t>8720629371665</t>
  </si>
  <si>
    <t>8720629371672</t>
  </si>
  <si>
    <t>8720629371689</t>
  </si>
  <si>
    <t>8720629371696</t>
  </si>
  <si>
    <t>8720629371702</t>
  </si>
  <si>
    <t>8720143864483</t>
  </si>
  <si>
    <t>8720143864490</t>
  </si>
  <si>
    <t>8720143864506</t>
  </si>
  <si>
    <t>8720143864513</t>
  </si>
  <si>
    <t>8720143864520</t>
  </si>
  <si>
    <t>8720629371719</t>
  </si>
  <si>
    <t>8720629371726</t>
  </si>
  <si>
    <t>8720629371733</t>
  </si>
  <si>
    <t>8720629371740</t>
  </si>
  <si>
    <t>8720629371757</t>
  </si>
  <si>
    <t>8720143865428</t>
  </si>
  <si>
    <t>8720143865435</t>
  </si>
  <si>
    <t>8720143865442</t>
  </si>
  <si>
    <t>8720143865459</t>
  </si>
  <si>
    <t>8720143865466</t>
  </si>
  <si>
    <t>8720143872341</t>
  </si>
  <si>
    <t>8720143872358</t>
  </si>
  <si>
    <t>8720143872365</t>
  </si>
  <si>
    <t>8720143872372</t>
  </si>
  <si>
    <t>8720143872389</t>
  </si>
  <si>
    <t>8720629371764</t>
  </si>
  <si>
    <t>8720629371771</t>
  </si>
  <si>
    <t>8720629371788</t>
  </si>
  <si>
    <t>8720629371795</t>
  </si>
  <si>
    <t>8720629371801</t>
  </si>
  <si>
    <t>8719323588400</t>
  </si>
  <si>
    <t>8719323588417</t>
  </si>
  <si>
    <t>8719323588424</t>
  </si>
  <si>
    <t>8719323588431</t>
  </si>
  <si>
    <t>8719323588448</t>
  </si>
  <si>
    <t>8720143865374</t>
  </si>
  <si>
    <t>8720143865381</t>
  </si>
  <si>
    <t>8720143865398</t>
  </si>
  <si>
    <t>8720143865404</t>
  </si>
  <si>
    <t>8720143865411</t>
  </si>
  <si>
    <t>8720143864735</t>
  </si>
  <si>
    <t>8720143864742</t>
  </si>
  <si>
    <t>8720143864759</t>
  </si>
  <si>
    <t>8720143864766</t>
  </si>
  <si>
    <t>8720143864773</t>
  </si>
  <si>
    <t>8720143864780</t>
  </si>
  <si>
    <t>8720143864797</t>
  </si>
  <si>
    <t>8720143864803</t>
  </si>
  <si>
    <t>8720143864810</t>
  </si>
  <si>
    <t>8720143864827</t>
  </si>
  <si>
    <t>8720143855306</t>
  </si>
  <si>
    <t>8720143855313</t>
  </si>
  <si>
    <t>8720143855320</t>
  </si>
  <si>
    <t>8720143855337</t>
  </si>
  <si>
    <t>8720143855344</t>
  </si>
  <si>
    <t>8719874029599</t>
  </si>
  <si>
    <t>8719874029605</t>
  </si>
  <si>
    <t>8719874029612</t>
  </si>
  <si>
    <t>8719874029629</t>
  </si>
  <si>
    <t>8719874029636</t>
  </si>
  <si>
    <t>8720143855351</t>
  </si>
  <si>
    <t>8720143855368</t>
  </si>
  <si>
    <t>8720143855375</t>
  </si>
  <si>
    <t>8720143855382</t>
  </si>
  <si>
    <t>8720143855399</t>
  </si>
  <si>
    <t>8720143872617</t>
  </si>
  <si>
    <t>8720143872600</t>
  </si>
  <si>
    <t>8720143872594</t>
  </si>
  <si>
    <t>8720143872624</t>
  </si>
  <si>
    <t>8720143872587</t>
  </si>
  <si>
    <t>8720143872563</t>
  </si>
  <si>
    <t>8720143872556</t>
  </si>
  <si>
    <t>8720143872549</t>
  </si>
  <si>
    <t>8720143872570</t>
  </si>
  <si>
    <t>8720143872532</t>
  </si>
  <si>
    <t>8720629370132</t>
  </si>
  <si>
    <t>8720629370125</t>
  </si>
  <si>
    <t>8720629370118</t>
  </si>
  <si>
    <t>8720629370149</t>
  </si>
  <si>
    <t>8720629370101</t>
  </si>
  <si>
    <t>8720143872716</t>
  </si>
  <si>
    <t>8720143872709</t>
  </si>
  <si>
    <t>8720143872693</t>
  </si>
  <si>
    <t>8720143872723</t>
  </si>
  <si>
    <t>8720143872686</t>
  </si>
  <si>
    <t>8720629370088</t>
  </si>
  <si>
    <t>8720629370071</t>
  </si>
  <si>
    <t>8720629370064</t>
  </si>
  <si>
    <t>8720629370095</t>
  </si>
  <si>
    <t>8720629370057</t>
  </si>
  <si>
    <t>8720143872662</t>
  </si>
  <si>
    <t>8720143872655</t>
  </si>
  <si>
    <t>8720143872648</t>
  </si>
  <si>
    <t>8720143872679</t>
  </si>
  <si>
    <t>8720143872631</t>
  </si>
  <si>
    <t>8720143865473</t>
  </si>
  <si>
    <t>8720143865480</t>
  </si>
  <si>
    <t>8720143865497</t>
  </si>
  <si>
    <t>8720143865503</t>
  </si>
  <si>
    <t>8720143865510</t>
  </si>
  <si>
    <t>8720143864582</t>
  </si>
  <si>
    <t>8720143864599</t>
  </si>
  <si>
    <t>8720143864605</t>
  </si>
  <si>
    <t>8720143864612</t>
  </si>
  <si>
    <t>8720143864629</t>
  </si>
  <si>
    <t>8720143872785</t>
  </si>
  <si>
    <t>8720143872792</t>
  </si>
  <si>
    <t>8720143872808</t>
  </si>
  <si>
    <t>8720143872815</t>
  </si>
  <si>
    <t>8720143872822</t>
  </si>
  <si>
    <t>8720143854705</t>
  </si>
  <si>
    <t>8720143854712</t>
  </si>
  <si>
    <t>8720143854729</t>
  </si>
  <si>
    <t>8720143854736</t>
  </si>
  <si>
    <t>8720143854743</t>
  </si>
  <si>
    <t>8720629373195</t>
  </si>
  <si>
    <t>8720629373201</t>
  </si>
  <si>
    <t>8720629373218</t>
  </si>
  <si>
    <t>8720629373225</t>
  </si>
  <si>
    <t>8720629373232</t>
  </si>
  <si>
    <t>8720629373485</t>
  </si>
  <si>
    <t>8720629373492</t>
  </si>
  <si>
    <t>8720629373508</t>
  </si>
  <si>
    <t>8720629373515</t>
  </si>
  <si>
    <t>8720629373522</t>
  </si>
  <si>
    <t>8720143854903</t>
  </si>
  <si>
    <t>8720143854910</t>
  </si>
  <si>
    <t>8720143854927</t>
  </si>
  <si>
    <t>8720143854934</t>
  </si>
  <si>
    <t>8720143854941</t>
  </si>
  <si>
    <t>8720143855870</t>
  </si>
  <si>
    <t>8720143855887</t>
  </si>
  <si>
    <t>8720143855894</t>
  </si>
  <si>
    <t>8720143855900</t>
  </si>
  <si>
    <t>8720143855917</t>
  </si>
  <si>
    <t>8720143854804</t>
  </si>
  <si>
    <t>8720143854811</t>
  </si>
  <si>
    <t>8720143854828</t>
  </si>
  <si>
    <t>8720143854835</t>
  </si>
  <si>
    <t>8720143854842</t>
  </si>
  <si>
    <t>8720143872730</t>
  </si>
  <si>
    <t>8720143872747</t>
  </si>
  <si>
    <t>8720143872754</t>
  </si>
  <si>
    <t>8720143872761</t>
  </si>
  <si>
    <t>8720143872778</t>
  </si>
  <si>
    <t>8720143872990</t>
  </si>
  <si>
    <t>8720143873003</t>
  </si>
  <si>
    <t>8720143873010</t>
  </si>
  <si>
    <t>8720143873027</t>
  </si>
  <si>
    <t>8720143873034</t>
  </si>
  <si>
    <t>8719874029940</t>
  </si>
  <si>
    <t>8719874029957</t>
  </si>
  <si>
    <t>8719874029964</t>
  </si>
  <si>
    <t>8719874029971</t>
  </si>
  <si>
    <t>8719874029988</t>
  </si>
  <si>
    <t>8719874029742</t>
  </si>
  <si>
    <t>8719874029759</t>
  </si>
  <si>
    <t>8719874029766</t>
  </si>
  <si>
    <t>8719874029773</t>
  </si>
  <si>
    <t>8719874029780</t>
  </si>
  <si>
    <t>8719874029896</t>
  </si>
  <si>
    <t>8719874029902</t>
  </si>
  <si>
    <t>8719874029919</t>
  </si>
  <si>
    <t>8719874029926</t>
  </si>
  <si>
    <t>8719874029933</t>
  </si>
  <si>
    <t>8719874029698</t>
  </si>
  <si>
    <t>8719874029704</t>
  </si>
  <si>
    <t>8719874029711</t>
  </si>
  <si>
    <t>8719874029728</t>
  </si>
  <si>
    <t>8719874029735</t>
  </si>
  <si>
    <t>8720143855252</t>
  </si>
  <si>
    <t>8720143855269</t>
  </si>
  <si>
    <t>8720143855276</t>
  </si>
  <si>
    <t>8720143855283</t>
  </si>
  <si>
    <t>8720143855290</t>
  </si>
  <si>
    <t>8720143867040</t>
  </si>
  <si>
    <t>8720143867057</t>
  </si>
  <si>
    <t>8720143867064</t>
  </si>
  <si>
    <t>8720143867071</t>
  </si>
  <si>
    <t>8720143867088</t>
  </si>
  <si>
    <t>8720629376318</t>
  </si>
  <si>
    <t>8720629376295</t>
  </si>
  <si>
    <t>8720629376288</t>
  </si>
  <si>
    <t>8720629376271</t>
  </si>
  <si>
    <t>8720629376301</t>
  </si>
  <si>
    <t>8720629376264</t>
  </si>
  <si>
    <t>8720143854750</t>
  </si>
  <si>
    <t>8720143854767</t>
  </si>
  <si>
    <t>8720143854774</t>
  </si>
  <si>
    <t>8720143854781</t>
  </si>
  <si>
    <t>8720143854798</t>
  </si>
  <si>
    <t>8719874031752</t>
  </si>
  <si>
    <t>8719874031769</t>
  </si>
  <si>
    <t>8719874031776</t>
  </si>
  <si>
    <t>8719874031783</t>
  </si>
  <si>
    <t>8719874031790</t>
  </si>
  <si>
    <t>8719874031707</t>
  </si>
  <si>
    <t>8719874031714</t>
  </si>
  <si>
    <t>8719874031721</t>
  </si>
  <si>
    <t>8719874031738</t>
  </si>
  <si>
    <t>8719874031745</t>
  </si>
  <si>
    <t>8719874029797</t>
  </si>
  <si>
    <t>8719874029803</t>
  </si>
  <si>
    <t>8719874029810</t>
  </si>
  <si>
    <t>8719874029827</t>
  </si>
  <si>
    <t>8719874029834</t>
  </si>
  <si>
    <t>8719874029841</t>
  </si>
  <si>
    <t>8719874029858</t>
  </si>
  <si>
    <t>8719874029865</t>
  </si>
  <si>
    <t>8719874029872</t>
  </si>
  <si>
    <t>8719874029889</t>
  </si>
  <si>
    <t>8720143877438</t>
  </si>
  <si>
    <t>8720143877445</t>
  </si>
  <si>
    <t>8720143877452</t>
  </si>
  <si>
    <t>8720143877469</t>
  </si>
  <si>
    <t>8720143877476</t>
  </si>
  <si>
    <t>8720629370231</t>
  </si>
  <si>
    <t>8720629370224</t>
  </si>
  <si>
    <t>8720629370217</t>
  </si>
  <si>
    <t>8720629370248</t>
  </si>
  <si>
    <t>8720629370200</t>
  </si>
  <si>
    <t>8719323588257</t>
  </si>
  <si>
    <t>8719323588264</t>
  </si>
  <si>
    <t>8719323588271</t>
  </si>
  <si>
    <t>8719323588288</t>
  </si>
  <si>
    <t>8719323588295</t>
  </si>
  <si>
    <t>8719874027090</t>
  </si>
  <si>
    <t>8719874027106</t>
  </si>
  <si>
    <t>8719874027113</t>
  </si>
  <si>
    <t>8719874027120</t>
  </si>
  <si>
    <t>8719874027137</t>
  </si>
  <si>
    <t>8720143868665</t>
  </si>
  <si>
    <t>8720143868672</t>
  </si>
  <si>
    <t>8720143868689</t>
  </si>
  <si>
    <t>8720143868696</t>
  </si>
  <si>
    <t>8720143868702</t>
  </si>
  <si>
    <t>8720143868719</t>
  </si>
  <si>
    <t>8720143868726</t>
  </si>
  <si>
    <t>8720143868733</t>
  </si>
  <si>
    <t>8720143868740</t>
  </si>
  <si>
    <t>8720143868757</t>
  </si>
  <si>
    <t>8719323583252</t>
  </si>
  <si>
    <t>8719323583269</t>
  </si>
  <si>
    <t>8719323583276</t>
  </si>
  <si>
    <t>8719323583283</t>
  </si>
  <si>
    <t>8719323583290</t>
  </si>
  <si>
    <t>8719874027144</t>
  </si>
  <si>
    <t>8719874027151</t>
  </si>
  <si>
    <t>8719874027168</t>
  </si>
  <si>
    <t>8719874027175</t>
  </si>
  <si>
    <t>8719874027182</t>
  </si>
  <si>
    <t>8720143877384</t>
  </si>
  <si>
    <t>8720143877391</t>
  </si>
  <si>
    <t>8720143877407</t>
  </si>
  <si>
    <t>8720143877414</t>
  </si>
  <si>
    <t>8720143877421</t>
  </si>
  <si>
    <t>8720143862267</t>
  </si>
  <si>
    <t>8720143862274</t>
  </si>
  <si>
    <t>8720143862281</t>
  </si>
  <si>
    <t>8720143862298</t>
  </si>
  <si>
    <t>8720143862304</t>
  </si>
  <si>
    <t>8720143860331</t>
  </si>
  <si>
    <t>8720143860348</t>
  </si>
  <si>
    <t>8720143860355</t>
  </si>
  <si>
    <t>8720143860362</t>
  </si>
  <si>
    <t>8720143860379</t>
  </si>
  <si>
    <t>8720143872198</t>
  </si>
  <si>
    <t>8720143872204</t>
  </si>
  <si>
    <t>8720143872211</t>
  </si>
  <si>
    <t>8720143872228</t>
  </si>
  <si>
    <t>8720143872235</t>
  </si>
  <si>
    <t>8720143875847</t>
  </si>
  <si>
    <t>8720143875854</t>
  </si>
  <si>
    <t>8720143875861</t>
  </si>
  <si>
    <t>8720143875878</t>
  </si>
  <si>
    <t>8720143875885</t>
  </si>
  <si>
    <t>8720143862755</t>
  </si>
  <si>
    <t>8720143862762</t>
  </si>
  <si>
    <t>8720143862779</t>
  </si>
  <si>
    <t>8720143862786</t>
  </si>
  <si>
    <t>8720143862793</t>
  </si>
  <si>
    <t>8720629370156</t>
  </si>
  <si>
    <t>8720629370163</t>
  </si>
  <si>
    <t>8720629370170</t>
  </si>
  <si>
    <t>8720629370187</t>
  </si>
  <si>
    <t>8720629370194</t>
  </si>
  <si>
    <t>8720629380902</t>
  </si>
  <si>
    <t>8720629380919</t>
  </si>
  <si>
    <t>8720629380926</t>
  </si>
  <si>
    <t>8720629380933</t>
  </si>
  <si>
    <t>8720629380940</t>
  </si>
  <si>
    <t>8720143855108</t>
  </si>
  <si>
    <t>8720143855115</t>
  </si>
  <si>
    <t>8720143855122</t>
  </si>
  <si>
    <t>8720143855139</t>
  </si>
  <si>
    <t>8720143855146</t>
  </si>
  <si>
    <t>8720143875892</t>
  </si>
  <si>
    <t>8720143875908</t>
  </si>
  <si>
    <t>8720143875915</t>
  </si>
  <si>
    <t>8720143875922</t>
  </si>
  <si>
    <t>8720143875939</t>
  </si>
  <si>
    <t>8720629380957</t>
  </si>
  <si>
    <t>8720629380964</t>
  </si>
  <si>
    <t>8720629380971</t>
  </si>
  <si>
    <t>8720629380988</t>
  </si>
  <si>
    <t>8720629380995</t>
  </si>
  <si>
    <t>8720143862854</t>
  </si>
  <si>
    <t>8720143862861</t>
  </si>
  <si>
    <t>8720143862878</t>
  </si>
  <si>
    <t>8720143862885</t>
  </si>
  <si>
    <t>8720143862892</t>
  </si>
  <si>
    <t>8720143865602</t>
  </si>
  <si>
    <t>8720143865619</t>
  </si>
  <si>
    <t>8720143865626</t>
  </si>
  <si>
    <t>8720143865633</t>
  </si>
  <si>
    <t>8720143865640</t>
  </si>
  <si>
    <t>8720143862700</t>
  </si>
  <si>
    <t>8720143862717</t>
  </si>
  <si>
    <t>8720143862724</t>
  </si>
  <si>
    <t>8720143862731</t>
  </si>
  <si>
    <t>8720143862748</t>
  </si>
  <si>
    <t>8719874029490</t>
  </si>
  <si>
    <t>8719874029506</t>
  </si>
  <si>
    <t>8719874029513</t>
  </si>
  <si>
    <t>8719874029520</t>
  </si>
  <si>
    <t>8719874029537</t>
  </si>
  <si>
    <t>8720629378749</t>
  </si>
  <si>
    <t>8720629378756</t>
  </si>
  <si>
    <t>8720629378763</t>
  </si>
  <si>
    <t>8720629378770</t>
  </si>
  <si>
    <t>8720629378787</t>
  </si>
  <si>
    <t>8720629378947</t>
  </si>
  <si>
    <t>8720629378954</t>
  </si>
  <si>
    <t>8720629378961</t>
  </si>
  <si>
    <t>8720629378978</t>
  </si>
  <si>
    <t>8720629378985</t>
  </si>
  <si>
    <t>8720143877339</t>
  </si>
  <si>
    <t>8720143877346</t>
  </si>
  <si>
    <t>8720143877353</t>
  </si>
  <si>
    <t>8720143877360</t>
  </si>
  <si>
    <t>8720143877377</t>
  </si>
  <si>
    <t>8720629378794</t>
  </si>
  <si>
    <t>8720629378800</t>
  </si>
  <si>
    <t>8720629378817</t>
  </si>
  <si>
    <t>8720629378824</t>
  </si>
  <si>
    <t>8720629378831</t>
  </si>
  <si>
    <t>8720629378848</t>
  </si>
  <si>
    <t>8720629378855</t>
  </si>
  <si>
    <t>8720629378862</t>
  </si>
  <si>
    <t>8720629378879</t>
  </si>
  <si>
    <t>8720629378886</t>
  </si>
  <si>
    <t>8720629378893</t>
  </si>
  <si>
    <t>8720629378909</t>
  </si>
  <si>
    <t>8720629378916</t>
  </si>
  <si>
    <t>8720629378923</t>
  </si>
  <si>
    <t>8720629378930</t>
  </si>
  <si>
    <t>8720143865329</t>
  </si>
  <si>
    <t>8720143865336</t>
  </si>
  <si>
    <t>8720143865343</t>
  </si>
  <si>
    <t>8720143865350</t>
  </si>
  <si>
    <t>8720143865367</t>
  </si>
  <si>
    <t>8720143869853</t>
  </si>
  <si>
    <t>8720143869860</t>
  </si>
  <si>
    <t>8720143869877</t>
  </si>
  <si>
    <t>8720143869884</t>
  </si>
  <si>
    <t>8720143869891</t>
  </si>
  <si>
    <t>8720143869808</t>
  </si>
  <si>
    <t>8720143869815</t>
  </si>
  <si>
    <t>8720143869822</t>
  </si>
  <si>
    <t>8720143869839</t>
  </si>
  <si>
    <t>8720143869846</t>
  </si>
  <si>
    <t>8720143864438</t>
  </si>
  <si>
    <t>8720143864445</t>
  </si>
  <si>
    <t>8720143864452</t>
  </si>
  <si>
    <t>8720143864469</t>
  </si>
  <si>
    <t>8720143864476</t>
  </si>
  <si>
    <t>8718719277775</t>
  </si>
  <si>
    <t>8718719277782</t>
  </si>
  <si>
    <t>8718719277799</t>
  </si>
  <si>
    <t>8718719277805</t>
  </si>
  <si>
    <t>8718719277812</t>
  </si>
  <si>
    <t>8718719277874</t>
  </si>
  <si>
    <t>8718719277881</t>
  </si>
  <si>
    <t>8718719277898</t>
  </si>
  <si>
    <t>8718719277904</t>
  </si>
  <si>
    <t>8718719277911</t>
  </si>
  <si>
    <t>8718719277973</t>
  </si>
  <si>
    <t>8718719277980</t>
  </si>
  <si>
    <t>8718719277997</t>
  </si>
  <si>
    <t>8718719278000</t>
  </si>
  <si>
    <t>8718719278017</t>
  </si>
  <si>
    <t>8718719278079</t>
  </si>
  <si>
    <t>8718719278086</t>
  </si>
  <si>
    <t>8718719278093</t>
  </si>
  <si>
    <t>8718719278109</t>
  </si>
  <si>
    <t>8718719278116</t>
  </si>
  <si>
    <t>8718719278123</t>
  </si>
  <si>
    <t>8718719278130</t>
  </si>
  <si>
    <t>8718719278147</t>
  </si>
  <si>
    <t>8718719278154</t>
  </si>
  <si>
    <t>8718719278161</t>
  </si>
  <si>
    <t>8718719277829</t>
  </si>
  <si>
    <t>8718719277836</t>
  </si>
  <si>
    <t>8718719277843</t>
  </si>
  <si>
    <t>8718719277850</t>
  </si>
  <si>
    <t>8718719277867</t>
  </si>
  <si>
    <t>8718719277928</t>
  </si>
  <si>
    <t>8718719277935</t>
  </si>
  <si>
    <t>8718719277942</t>
  </si>
  <si>
    <t>8718719277959</t>
  </si>
  <si>
    <t>8718719277966</t>
  </si>
  <si>
    <t>8718719273876</t>
  </si>
  <si>
    <t>8718719273883</t>
  </si>
  <si>
    <t>8718719273890</t>
  </si>
  <si>
    <t>8718719273906</t>
  </si>
  <si>
    <t>8718719278321</t>
  </si>
  <si>
    <t>8718719278024</t>
  </si>
  <si>
    <t>8718719278031</t>
  </si>
  <si>
    <t>8718719278048</t>
  </si>
  <si>
    <t>8718719278055</t>
  </si>
  <si>
    <t>8718719278062</t>
  </si>
  <si>
    <t>8720143853593</t>
  </si>
  <si>
    <t>8720143853609</t>
  </si>
  <si>
    <t>8720143853616</t>
  </si>
  <si>
    <t>8720143853623</t>
  </si>
  <si>
    <t>8720143853630</t>
  </si>
  <si>
    <t>8720143853647</t>
  </si>
  <si>
    <t>8720143853654</t>
  </si>
  <si>
    <t>8720143853661</t>
  </si>
  <si>
    <t>8720143853678</t>
  </si>
  <si>
    <t>8720143853685</t>
  </si>
  <si>
    <t>8720629384788</t>
  </si>
  <si>
    <t>8720629384795</t>
  </si>
  <si>
    <t>8720629384801</t>
  </si>
  <si>
    <t>8720629384818</t>
  </si>
  <si>
    <t>8720629384825</t>
  </si>
  <si>
    <t>8720629384580</t>
  </si>
  <si>
    <t>8720629384597</t>
  </si>
  <si>
    <t>8720629384603</t>
  </si>
  <si>
    <t>8720629384610</t>
  </si>
  <si>
    <t>8720629384627</t>
  </si>
  <si>
    <t>8720629384733</t>
  </si>
  <si>
    <t>8720629384740</t>
  </si>
  <si>
    <t>8720629384757</t>
  </si>
  <si>
    <t>8720629384764</t>
  </si>
  <si>
    <t>8720629384771</t>
  </si>
  <si>
    <t>8720629384689</t>
  </si>
  <si>
    <t>8720629384696</t>
  </si>
  <si>
    <t>8720629384702</t>
  </si>
  <si>
    <t>8720629384719</t>
  </si>
  <si>
    <t>8720629384726</t>
  </si>
  <si>
    <t>8720629384634</t>
  </si>
  <si>
    <t>8720629384641</t>
  </si>
  <si>
    <t>8720629384658</t>
  </si>
  <si>
    <t>8720629384665</t>
  </si>
  <si>
    <t>8720629384672</t>
  </si>
  <si>
    <t>8720629384924</t>
  </si>
  <si>
    <t>8720629384931</t>
  </si>
  <si>
    <t>8720629384948</t>
  </si>
  <si>
    <t>8720629384955</t>
  </si>
  <si>
    <t>8720629384962</t>
  </si>
  <si>
    <t>8720143857973</t>
  </si>
  <si>
    <t>8720143857980</t>
  </si>
  <si>
    <t>8720143857997</t>
  </si>
  <si>
    <t>8720143858000</t>
  </si>
  <si>
    <t>8720143858017</t>
  </si>
  <si>
    <t>8720143868764</t>
  </si>
  <si>
    <t>8720143868771</t>
  </si>
  <si>
    <t>8720143868788</t>
  </si>
  <si>
    <t>8720143868795</t>
  </si>
  <si>
    <t>8720143868801</t>
  </si>
  <si>
    <t>8720629373997</t>
  </si>
  <si>
    <t>8720629374000</t>
  </si>
  <si>
    <t>8720629374017</t>
  </si>
  <si>
    <t>8720629374024</t>
  </si>
  <si>
    <t>8720629374031</t>
  </si>
  <si>
    <t>8720629374048</t>
  </si>
  <si>
    <t>8720629374055</t>
  </si>
  <si>
    <t>8720629374062</t>
  </si>
  <si>
    <t>8720629374079</t>
  </si>
  <si>
    <t>8720629374086</t>
  </si>
  <si>
    <t>8720629374093</t>
  </si>
  <si>
    <t>8720629374109</t>
  </si>
  <si>
    <t>8720629374116</t>
  </si>
  <si>
    <t>8720629374123</t>
  </si>
  <si>
    <t>8720629374130</t>
  </si>
  <si>
    <t>8720629374147</t>
  </si>
  <si>
    <t>8720629374154</t>
  </si>
  <si>
    <t>8720629374161</t>
  </si>
  <si>
    <t>8720629374178</t>
  </si>
  <si>
    <t>8720629374185</t>
  </si>
  <si>
    <t>8720629374192</t>
  </si>
  <si>
    <t>8719874030830</t>
  </si>
  <si>
    <t>8719874030847</t>
  </si>
  <si>
    <t>8719874030854</t>
  </si>
  <si>
    <t>8719874030861</t>
  </si>
  <si>
    <t>8719874030878</t>
  </si>
  <si>
    <t>8719874030885</t>
  </si>
  <si>
    <t>8719874030892</t>
  </si>
  <si>
    <t>8719874030762</t>
  </si>
  <si>
    <t>8719874030779</t>
  </si>
  <si>
    <t>8719874030786</t>
  </si>
  <si>
    <t>8719874030793</t>
  </si>
  <si>
    <t>8719874030809</t>
  </si>
  <si>
    <t>8719874030816</t>
  </si>
  <si>
    <t>8719874030823</t>
  </si>
  <si>
    <t>8719874034586</t>
  </si>
  <si>
    <t>8719874034593</t>
  </si>
  <si>
    <t>8719874034609</t>
  </si>
  <si>
    <t>8719874034616</t>
  </si>
  <si>
    <t>8719874034623</t>
  </si>
  <si>
    <t>8719874034630</t>
  </si>
  <si>
    <t>8719874034647</t>
  </si>
  <si>
    <t>8720143879418</t>
  </si>
  <si>
    <t>8720143879425</t>
  </si>
  <si>
    <t>8720143879432</t>
  </si>
  <si>
    <t>8720143879449</t>
  </si>
  <si>
    <t>8720143879456</t>
  </si>
  <si>
    <t>8720143879463</t>
  </si>
  <si>
    <t>8720143879470</t>
  </si>
  <si>
    <t>8720143879340</t>
  </si>
  <si>
    <t>8720143879357</t>
  </si>
  <si>
    <t>8720143879364</t>
  </si>
  <si>
    <t>8720143879371</t>
  </si>
  <si>
    <t>8720143879388</t>
  </si>
  <si>
    <t>8720143879395</t>
  </si>
  <si>
    <t>8720143879401</t>
  </si>
  <si>
    <t>8719874032414</t>
  </si>
  <si>
    <t>8719874032421</t>
  </si>
  <si>
    <t>8719874030649</t>
  </si>
  <si>
    <t>8719874030656</t>
  </si>
  <si>
    <t>8719874030663</t>
  </si>
  <si>
    <t>8719874030670</t>
  </si>
  <si>
    <t>8719874030687</t>
  </si>
  <si>
    <t>8720143875434</t>
  </si>
  <si>
    <t>8720143875441</t>
  </si>
  <si>
    <t>8720143875458</t>
  </si>
  <si>
    <t>8720143875465</t>
  </si>
  <si>
    <t>8720143875472</t>
  </si>
  <si>
    <t>8720143875489</t>
  </si>
  <si>
    <t>8720143875496</t>
  </si>
  <si>
    <t>8720143875298</t>
  </si>
  <si>
    <t>8720143875304</t>
  </si>
  <si>
    <t>8720143875311</t>
  </si>
  <si>
    <t>8720143875328</t>
  </si>
  <si>
    <t>8720143875335</t>
  </si>
  <si>
    <t>8720143875342</t>
  </si>
  <si>
    <t>8720143875359</t>
  </si>
  <si>
    <t>8720143875366</t>
  </si>
  <si>
    <t>8720143875373</t>
  </si>
  <si>
    <t>8720143875380</t>
  </si>
  <si>
    <t>8720143875397</t>
  </si>
  <si>
    <t>8720143875403</t>
  </si>
  <si>
    <t>8720143875410</t>
  </si>
  <si>
    <t>8720143875427</t>
  </si>
  <si>
    <t>8720629375472</t>
  </si>
  <si>
    <t>8720629375489</t>
  </si>
  <si>
    <t>8720629375496</t>
  </si>
  <si>
    <t>8720629375502</t>
  </si>
  <si>
    <t>8720629375519</t>
  </si>
  <si>
    <t>8720629375526</t>
  </si>
  <si>
    <t>8720629375533</t>
  </si>
  <si>
    <t>8720629375540</t>
  </si>
  <si>
    <t>8720629375557</t>
  </si>
  <si>
    <t>8720629375564</t>
  </si>
  <si>
    <t>8720629375571</t>
  </si>
  <si>
    <t>8720629375588</t>
  </si>
  <si>
    <t>8720629375595</t>
  </si>
  <si>
    <t>8720629375601</t>
  </si>
  <si>
    <t>8720629382777</t>
  </si>
  <si>
    <t>8720629382784</t>
  </si>
  <si>
    <t>8720629382791</t>
  </si>
  <si>
    <t>8720629382807</t>
  </si>
  <si>
    <t>8720629382814</t>
  </si>
  <si>
    <t>8719874015516</t>
  </si>
  <si>
    <t>8719874012812</t>
  </si>
  <si>
    <t>8719874012829</t>
  </si>
  <si>
    <t>8719874012836</t>
  </si>
  <si>
    <t>8719874012843</t>
  </si>
  <si>
    <t>8719874012850</t>
  </si>
  <si>
    <t>8719874012867</t>
  </si>
  <si>
    <t>8719874012874</t>
  </si>
  <si>
    <t>8719874012881</t>
  </si>
  <si>
    <t>8719874012898</t>
  </si>
  <si>
    <t>8719874012904</t>
  </si>
  <si>
    <t>8719874012911</t>
  </si>
  <si>
    <t>8719874012928</t>
  </si>
  <si>
    <t>8719874012935</t>
  </si>
  <si>
    <t>8719874012942</t>
  </si>
  <si>
    <t>8720629373775</t>
  </si>
  <si>
    <t>8720629373782</t>
  </si>
  <si>
    <t>8720629373799</t>
  </si>
  <si>
    <t>8720629373805</t>
  </si>
  <si>
    <t>8720629373812</t>
  </si>
  <si>
    <t>8719874030045</t>
  </si>
  <si>
    <t>8719874030052</t>
  </si>
  <si>
    <t>8719874030069</t>
  </si>
  <si>
    <t>8719874030076</t>
  </si>
  <si>
    <t>8719874030083</t>
  </si>
  <si>
    <t>8719874029995</t>
  </si>
  <si>
    <t>8719874030007</t>
  </si>
  <si>
    <t>8719874030014</t>
  </si>
  <si>
    <t>8719874030021</t>
  </si>
  <si>
    <t>8719874030038</t>
  </si>
  <si>
    <t>8719323588554</t>
  </si>
  <si>
    <t>8719323588561</t>
  </si>
  <si>
    <t>8719323588578</t>
  </si>
  <si>
    <t>8719323588585</t>
  </si>
  <si>
    <t>8719874012805</t>
  </si>
  <si>
    <t>8720629371917</t>
  </si>
  <si>
    <t>8720629371924</t>
  </si>
  <si>
    <t>8720629371931</t>
  </si>
  <si>
    <t>8720629371948</t>
  </si>
  <si>
    <t>8720629371955</t>
  </si>
  <si>
    <t>8720629371962</t>
  </si>
  <si>
    <t>8720629371979</t>
  </si>
  <si>
    <t>8720629371986</t>
  </si>
  <si>
    <t>8720629371993</t>
  </si>
  <si>
    <t>8720629372006</t>
  </si>
  <si>
    <t>8720629376103</t>
  </si>
  <si>
    <t>8720629376110</t>
  </si>
  <si>
    <t>8720629376127</t>
  </si>
  <si>
    <t>8720629376134</t>
  </si>
  <si>
    <t>8720629376141</t>
  </si>
  <si>
    <t>8720629376158</t>
  </si>
  <si>
    <t>8720629376165</t>
  </si>
  <si>
    <t>8720629376172</t>
  </si>
  <si>
    <t>8720629376189</t>
  </si>
  <si>
    <t>8720629376196</t>
  </si>
  <si>
    <t>8720629376202</t>
  </si>
  <si>
    <t>8720629376219</t>
  </si>
  <si>
    <t>8720629373065</t>
  </si>
  <si>
    <t>8720629373072</t>
  </si>
  <si>
    <t>8720629373089</t>
  </si>
  <si>
    <t>8720629373096</t>
  </si>
  <si>
    <t>8720629374345</t>
  </si>
  <si>
    <t>8720629374352</t>
  </si>
  <si>
    <t>8720629374369</t>
  </si>
  <si>
    <t>8720629374376</t>
  </si>
  <si>
    <t>8720629374383</t>
  </si>
  <si>
    <t>8720629374390</t>
  </si>
  <si>
    <t>8720629374406</t>
  </si>
  <si>
    <t>8720629374413</t>
  </si>
  <si>
    <t>8720143875175</t>
  </si>
  <si>
    <t>8720143875182</t>
  </si>
  <si>
    <t>8720143875199</t>
  </si>
  <si>
    <t>8720143875205</t>
  </si>
  <si>
    <t>8720143875212</t>
  </si>
  <si>
    <t>8720143875229</t>
  </si>
  <si>
    <t>8720143875236</t>
  </si>
  <si>
    <t>8720143875243</t>
  </si>
  <si>
    <t>8720143875137</t>
  </si>
  <si>
    <t>8720143875144</t>
  </si>
  <si>
    <t>8720143875151</t>
  </si>
  <si>
    <t>8720143875168</t>
  </si>
  <si>
    <t>8720143875069</t>
  </si>
  <si>
    <t>8720143875052</t>
  </si>
  <si>
    <t>8720143875076</t>
  </si>
  <si>
    <t>8720143875083</t>
  </si>
  <si>
    <t>8720143875021</t>
  </si>
  <si>
    <t>8720143875014</t>
  </si>
  <si>
    <t>8720143875038</t>
  </si>
  <si>
    <t>8720143875045</t>
  </si>
  <si>
    <t>8720143875106</t>
  </si>
  <si>
    <t>8720143875090</t>
  </si>
  <si>
    <t>8720143875113</t>
  </si>
  <si>
    <t>8720143875120</t>
  </si>
  <si>
    <t>8719323582385</t>
  </si>
  <si>
    <t>8719323582392</t>
  </si>
  <si>
    <t>8719323582408</t>
  </si>
  <si>
    <t>8719323582415</t>
  </si>
  <si>
    <t>8720143857850</t>
  </si>
  <si>
    <t>8720143857867</t>
  </si>
  <si>
    <t>8720143857874</t>
  </si>
  <si>
    <t>8720143857881</t>
  </si>
  <si>
    <t>8720143857898</t>
  </si>
  <si>
    <t>8720143857904</t>
  </si>
  <si>
    <t>8720143857911</t>
  </si>
  <si>
    <t>8720143857928</t>
  </si>
  <si>
    <t>8719323582422</t>
  </si>
  <si>
    <t>8719323582439</t>
  </si>
  <si>
    <t>8719323582446</t>
  </si>
  <si>
    <t>8719323582453</t>
  </si>
  <si>
    <t>8720143871061</t>
  </si>
  <si>
    <t>8720143871078</t>
  </si>
  <si>
    <t>8720143871085</t>
  </si>
  <si>
    <t>8720143871092</t>
  </si>
  <si>
    <t>8720143878619</t>
  </si>
  <si>
    <t>8720143878626</t>
  </si>
  <si>
    <t>8720143878633</t>
  </si>
  <si>
    <t>8720143878640</t>
  </si>
  <si>
    <t>8720629375137</t>
  </si>
  <si>
    <t>8720629375144</t>
  </si>
  <si>
    <t>8720629375151</t>
  </si>
  <si>
    <t>8720629375168</t>
  </si>
  <si>
    <t>8720143874345</t>
  </si>
  <si>
    <t>8720143874352</t>
  </si>
  <si>
    <t>8720143874369</t>
  </si>
  <si>
    <t>8720143874376</t>
  </si>
  <si>
    <t>8720143874307</t>
  </si>
  <si>
    <t>8720143874314</t>
  </si>
  <si>
    <t>8720143874321</t>
  </si>
  <si>
    <t>8720143874338</t>
  </si>
  <si>
    <t>8720143863486</t>
  </si>
  <si>
    <t>8720143863493</t>
  </si>
  <si>
    <t>8720143863509</t>
  </si>
  <si>
    <t>8720143863516</t>
  </si>
  <si>
    <t>8720629372662</t>
  </si>
  <si>
    <t>8720629372679</t>
  </si>
  <si>
    <t>8720629372686</t>
  </si>
  <si>
    <t>8720629372693</t>
  </si>
  <si>
    <t>8719874032438</t>
  </si>
  <si>
    <t>8719874032445</t>
  </si>
  <si>
    <t>8719874032452</t>
  </si>
  <si>
    <t>8719874032469</t>
  </si>
  <si>
    <t>8720143871023</t>
  </si>
  <si>
    <t>8720143871030</t>
  </si>
  <si>
    <t>8720143871047</t>
  </si>
  <si>
    <t>8720143871054</t>
  </si>
  <si>
    <t>8719323587809</t>
  </si>
  <si>
    <t>8719323587816</t>
  </si>
  <si>
    <t>8719323587823</t>
  </si>
  <si>
    <t>8719323587830</t>
  </si>
  <si>
    <t>8720143851391</t>
  </si>
  <si>
    <t>8720143851407</t>
  </si>
  <si>
    <t>8720143851414</t>
  </si>
  <si>
    <t>8720143851421</t>
  </si>
  <si>
    <t>8719323587847</t>
  </si>
  <si>
    <t>8719323587854</t>
  </si>
  <si>
    <t>8719323587861</t>
  </si>
  <si>
    <t>8719323587878</t>
  </si>
  <si>
    <t>8719323582309</t>
  </si>
  <si>
    <t>8719323582316</t>
  </si>
  <si>
    <t>8719323582323</t>
  </si>
  <si>
    <t>8719323582330</t>
  </si>
  <si>
    <t>8720143868498</t>
  </si>
  <si>
    <t>8720143868504</t>
  </si>
  <si>
    <t>8720143868511</t>
  </si>
  <si>
    <t>8720143868528</t>
  </si>
  <si>
    <t>8720629383316</t>
  </si>
  <si>
    <t>8720629383323</t>
  </si>
  <si>
    <t>8720629383330</t>
  </si>
  <si>
    <t>8720629383347</t>
  </si>
  <si>
    <t>8719323587885</t>
  </si>
  <si>
    <t>8719323587892</t>
  </si>
  <si>
    <t>8719323587908</t>
  </si>
  <si>
    <t>8719323587915</t>
  </si>
  <si>
    <t>8720143851353</t>
  </si>
  <si>
    <t>8720143851360</t>
  </si>
  <si>
    <t>8720143851377</t>
  </si>
  <si>
    <t>8720143851384</t>
  </si>
  <si>
    <t>8719874032599</t>
  </si>
  <si>
    <t>8719874032605</t>
  </si>
  <si>
    <t>8719874032612</t>
  </si>
  <si>
    <t>8719874032629</t>
  </si>
  <si>
    <t>8720143868535</t>
  </si>
  <si>
    <t>8720143868542</t>
  </si>
  <si>
    <t>8720143868559</t>
  </si>
  <si>
    <t>8720143868566</t>
  </si>
  <si>
    <t>8720629383354</t>
  </si>
  <si>
    <t>8720629383361</t>
  </si>
  <si>
    <t>8720629383378</t>
  </si>
  <si>
    <t>8720629383385</t>
  </si>
  <si>
    <t>8720629383392</t>
  </si>
  <si>
    <t>8720629383408</t>
  </si>
  <si>
    <t>8720629383415</t>
  </si>
  <si>
    <t>8720629383422</t>
  </si>
  <si>
    <t>8720143851438</t>
  </si>
  <si>
    <t>8720143851445</t>
  </si>
  <si>
    <t>8720143851452</t>
  </si>
  <si>
    <t>8720143851469</t>
  </si>
  <si>
    <t>8720143852077</t>
  </si>
  <si>
    <t>8720143852084</t>
  </si>
  <si>
    <t>8720143852091</t>
  </si>
  <si>
    <t>8720143852107</t>
  </si>
  <si>
    <t>8720143852190</t>
  </si>
  <si>
    <t>8720143852206</t>
  </si>
  <si>
    <t>8720143852213</t>
  </si>
  <si>
    <t>8720143852220</t>
  </si>
  <si>
    <t>8720143851476</t>
  </si>
  <si>
    <t>8720143851483</t>
  </si>
  <si>
    <t>8720143851490</t>
  </si>
  <si>
    <t>8720143851506</t>
  </si>
  <si>
    <t>8719323588912</t>
  </si>
  <si>
    <t>8719323588929</t>
  </si>
  <si>
    <t>8719323588936</t>
  </si>
  <si>
    <t>8719323588943</t>
  </si>
  <si>
    <t>8719323588950</t>
  </si>
  <si>
    <t>8719323588967</t>
  </si>
  <si>
    <t>8719323588974</t>
  </si>
  <si>
    <t>8719323588981</t>
  </si>
  <si>
    <t>8720143852114</t>
  </si>
  <si>
    <t>8720143852121</t>
  </si>
  <si>
    <t>8720143852138</t>
  </si>
  <si>
    <t>8720143852145</t>
  </si>
  <si>
    <t>8720143852152</t>
  </si>
  <si>
    <t>8720143852169</t>
  </si>
  <si>
    <t>8720143852176</t>
  </si>
  <si>
    <t>8720143852183</t>
  </si>
  <si>
    <t>8719874033244</t>
  </si>
  <si>
    <t>8719874033251</t>
  </si>
  <si>
    <t>8719874033268</t>
  </si>
  <si>
    <t>8719874033275</t>
  </si>
  <si>
    <t>8720143874222</t>
  </si>
  <si>
    <t>8720143874239</t>
  </si>
  <si>
    <t>8720143874246</t>
  </si>
  <si>
    <t>8720143874253</t>
  </si>
  <si>
    <t>8720143874260</t>
  </si>
  <si>
    <t>8720143874277</t>
  </si>
  <si>
    <t>8720143874284</t>
  </si>
  <si>
    <t>8720143874291</t>
  </si>
  <si>
    <t>8720143868375</t>
  </si>
  <si>
    <t>8720143868382</t>
  </si>
  <si>
    <t>8720143868399</t>
  </si>
  <si>
    <t>8720143868405</t>
  </si>
  <si>
    <t>8720143868337</t>
  </si>
  <si>
    <t>8720143868344</t>
  </si>
  <si>
    <t>8720143868351</t>
  </si>
  <si>
    <t>8720143868368</t>
  </si>
  <si>
    <t>8720143868412</t>
  </si>
  <si>
    <t>8720143868429</t>
  </si>
  <si>
    <t>8720143868436</t>
  </si>
  <si>
    <t>8720143868443</t>
  </si>
  <si>
    <t>8719874011211</t>
  </si>
  <si>
    <t>8719874011228</t>
  </si>
  <si>
    <t>8719874011235</t>
  </si>
  <si>
    <t>8719874011242</t>
  </si>
  <si>
    <t>8720143868450</t>
  </si>
  <si>
    <t>8720143868467</t>
  </si>
  <si>
    <t>8720143868474</t>
  </si>
  <si>
    <t>8720143868481</t>
  </si>
  <si>
    <t>8720143878572</t>
  </si>
  <si>
    <t>8720143878589</t>
  </si>
  <si>
    <t>8720143878596</t>
  </si>
  <si>
    <t>8720143878602</t>
  </si>
  <si>
    <t>8720143878534</t>
  </si>
  <si>
    <t>8720143878541</t>
  </si>
  <si>
    <t>8720143878558</t>
  </si>
  <si>
    <t>8720143878565</t>
  </si>
  <si>
    <t>8720143879975</t>
  </si>
  <si>
    <t>8720143879982</t>
  </si>
  <si>
    <t>8720143879999</t>
  </si>
  <si>
    <t>8720629370002</t>
  </si>
  <si>
    <t>8720143879890</t>
  </si>
  <si>
    <t>8720143879906</t>
  </si>
  <si>
    <t>8720143879913</t>
  </si>
  <si>
    <t>8720143879920</t>
  </si>
  <si>
    <t>8720143879937</t>
  </si>
  <si>
    <t>8720143879944</t>
  </si>
  <si>
    <t>8720143879951</t>
  </si>
  <si>
    <t>8720143879968</t>
  </si>
  <si>
    <t>8720629370019</t>
  </si>
  <si>
    <t>8720629370026</t>
  </si>
  <si>
    <t>8720629370033</t>
  </si>
  <si>
    <t>8720629370040</t>
  </si>
  <si>
    <t>8720629375984</t>
  </si>
  <si>
    <t>8720629375991</t>
  </si>
  <si>
    <t>8720629376004</t>
  </si>
  <si>
    <t>8720629376011</t>
  </si>
  <si>
    <t>8720629376028</t>
  </si>
  <si>
    <t>8720629376035</t>
  </si>
  <si>
    <t>8720629376042</t>
  </si>
  <si>
    <t>8720629376059</t>
  </si>
  <si>
    <t>8720629376066</t>
  </si>
  <si>
    <t>8720629376073</t>
  </si>
  <si>
    <t>8720629376080</t>
  </si>
  <si>
    <t>8720629376097</t>
  </si>
  <si>
    <t>8720629372938</t>
  </si>
  <si>
    <t>8720629372945</t>
  </si>
  <si>
    <t>8720629372952</t>
  </si>
  <si>
    <t>8720629372969</t>
  </si>
  <si>
    <t>8720629373829</t>
  </si>
  <si>
    <t>8720629373836</t>
  </si>
  <si>
    <t>8720629373843</t>
  </si>
  <si>
    <t>8720629373850</t>
  </si>
  <si>
    <t>8720629373867</t>
  </si>
  <si>
    <t>8720629373874</t>
  </si>
  <si>
    <t>8720629373881</t>
  </si>
  <si>
    <t>8720629373898</t>
  </si>
  <si>
    <t>8720143874819</t>
  </si>
  <si>
    <t>8720143874826</t>
  </si>
  <si>
    <t>8720143874833</t>
  </si>
  <si>
    <t>8720143874840</t>
  </si>
  <si>
    <t>8720143874857</t>
  </si>
  <si>
    <t>8720143874864</t>
  </si>
  <si>
    <t>8720143874871</t>
  </si>
  <si>
    <t>8720143874888</t>
  </si>
  <si>
    <t>8720143874772</t>
  </si>
  <si>
    <t>8720143874789</t>
  </si>
  <si>
    <t>8720143874796</t>
  </si>
  <si>
    <t>8720143874802</t>
  </si>
  <si>
    <t>8720143874949</t>
  </si>
  <si>
    <t>8720143874932</t>
  </si>
  <si>
    <t>8720143874956</t>
  </si>
  <si>
    <t>8720143874963</t>
  </si>
  <si>
    <t>8720143874895</t>
  </si>
  <si>
    <t>8720143874901</t>
  </si>
  <si>
    <t>8720143874918</t>
  </si>
  <si>
    <t>8720143874925</t>
  </si>
  <si>
    <t>8720143874987</t>
  </si>
  <si>
    <t>8720143874970</t>
  </si>
  <si>
    <t>8720143874994</t>
  </si>
  <si>
    <t>8720143875007</t>
  </si>
  <si>
    <t>8719323582149</t>
  </si>
  <si>
    <t>8719323582156</t>
  </si>
  <si>
    <t>8719323582163</t>
  </si>
  <si>
    <t>8719323582170</t>
  </si>
  <si>
    <t>8720143856563</t>
  </si>
  <si>
    <t>8720143856570</t>
  </si>
  <si>
    <t>8720143856587</t>
  </si>
  <si>
    <t>8720143856594</t>
  </si>
  <si>
    <t>8720143856600</t>
  </si>
  <si>
    <t>8720143856617</t>
  </si>
  <si>
    <t>8720143856624</t>
  </si>
  <si>
    <t>8720143856631</t>
  </si>
  <si>
    <t>8719323582187</t>
  </si>
  <si>
    <t>8719323582194</t>
  </si>
  <si>
    <t>8719323582200</t>
  </si>
  <si>
    <t>8719323582217</t>
  </si>
  <si>
    <t>8720143870347</t>
  </si>
  <si>
    <t>8720143870354</t>
  </si>
  <si>
    <t>8720143870361</t>
  </si>
  <si>
    <t>8720143870378</t>
  </si>
  <si>
    <t>8720143878008</t>
  </si>
  <si>
    <t>8720143878015</t>
  </si>
  <si>
    <t>8720143878022</t>
  </si>
  <si>
    <t>8720143878039</t>
  </si>
  <si>
    <t>8720629374567</t>
  </si>
  <si>
    <t>8720629374574</t>
  </si>
  <si>
    <t>8720629374581</t>
  </si>
  <si>
    <t>8720629374598</t>
  </si>
  <si>
    <t>8720143873782</t>
  </si>
  <si>
    <t>8720143873799</t>
  </si>
  <si>
    <t>8720143873805</t>
  </si>
  <si>
    <t>8720143873812</t>
  </si>
  <si>
    <t>8720143873744</t>
  </si>
  <si>
    <t>8720143873751</t>
  </si>
  <si>
    <t>8720143873768</t>
  </si>
  <si>
    <t>8720143873775</t>
  </si>
  <si>
    <t>8720143862908</t>
  </si>
  <si>
    <t>8720143862915</t>
  </si>
  <si>
    <t>8720143862922</t>
  </si>
  <si>
    <t>8720143862939</t>
  </si>
  <si>
    <t>8720629372068</t>
  </si>
  <si>
    <t>8720629372075</t>
  </si>
  <si>
    <t>8720629372082</t>
  </si>
  <si>
    <t>8720629372099</t>
  </si>
  <si>
    <t>8719874032674</t>
  </si>
  <si>
    <t>8719874032155</t>
  </si>
  <si>
    <t>8719874032162</t>
  </si>
  <si>
    <t>8719874032179</t>
  </si>
  <si>
    <t>8720143870309</t>
  </si>
  <si>
    <t>8720143870316</t>
  </si>
  <si>
    <t>8720143870323</t>
  </si>
  <si>
    <t>8720143870330</t>
  </si>
  <si>
    <t>8719323587366</t>
  </si>
  <si>
    <t>8719323587373</t>
  </si>
  <si>
    <t>8719323587380</t>
  </si>
  <si>
    <t>8719323587397</t>
  </si>
  <si>
    <t>8720143851230</t>
  </si>
  <si>
    <t>8720143851247</t>
  </si>
  <si>
    <t>8720143851254</t>
  </si>
  <si>
    <t>8720143851261</t>
  </si>
  <si>
    <t>8719323587403</t>
  </si>
  <si>
    <t>8719323587410</t>
  </si>
  <si>
    <t>8719323587427</t>
  </si>
  <si>
    <t>8719323587434</t>
  </si>
  <si>
    <t>8719323582064</t>
  </si>
  <si>
    <t>8719323582071</t>
  </si>
  <si>
    <t>8719323582088</t>
  </si>
  <si>
    <t>8719323582095</t>
  </si>
  <si>
    <t>8720143868252</t>
  </si>
  <si>
    <t>8720143868269</t>
  </si>
  <si>
    <t>8720143868276</t>
  </si>
  <si>
    <t>8720143868283</t>
  </si>
  <si>
    <t>8720629383040</t>
  </si>
  <si>
    <t>8720629383057</t>
  </si>
  <si>
    <t>8720629383064</t>
  </si>
  <si>
    <t>8720629383071</t>
  </si>
  <si>
    <t>8719323587441</t>
  </si>
  <si>
    <t>8719323587458</t>
  </si>
  <si>
    <t>8719323587465</t>
  </si>
  <si>
    <t>8719323587472</t>
  </si>
  <si>
    <t>8720143851193</t>
  </si>
  <si>
    <t>8720143851209</t>
  </si>
  <si>
    <t>8720143851216</t>
  </si>
  <si>
    <t>8720143851223</t>
  </si>
  <si>
    <t>8719874032308</t>
  </si>
  <si>
    <t>8719874032315</t>
  </si>
  <si>
    <t>8719874032322</t>
  </si>
  <si>
    <t>8719874032339</t>
  </si>
  <si>
    <t>8720143868290</t>
  </si>
  <si>
    <t>8720143868306</t>
  </si>
  <si>
    <t>8720143868313</t>
  </si>
  <si>
    <t>8720143868320</t>
  </si>
  <si>
    <t>8720629383088</t>
  </si>
  <si>
    <t>8720629383095</t>
  </si>
  <si>
    <t>8720629383101</t>
  </si>
  <si>
    <t>8720629383118</t>
  </si>
  <si>
    <t>8720629383125</t>
  </si>
  <si>
    <t>8720629383132</t>
  </si>
  <si>
    <t>8720629383149</t>
  </si>
  <si>
    <t>8720629383156</t>
  </si>
  <si>
    <t>8720143851278</t>
  </si>
  <si>
    <t>8720143851285</t>
  </si>
  <si>
    <t>8720143851292</t>
  </si>
  <si>
    <t>8720143851308</t>
  </si>
  <si>
    <t>8720143851919</t>
  </si>
  <si>
    <t>8720143851926</t>
  </si>
  <si>
    <t>8720143851933</t>
  </si>
  <si>
    <t>8720143851940</t>
  </si>
  <si>
    <t>8720143852039</t>
  </si>
  <si>
    <t>8720143852046</t>
  </si>
  <si>
    <t>8720143852053</t>
  </si>
  <si>
    <t>8720143852060</t>
  </si>
  <si>
    <t>8720143851315</t>
  </si>
  <si>
    <t>8720143851322</t>
  </si>
  <si>
    <t>8720143851339</t>
  </si>
  <si>
    <t>8720143851346</t>
  </si>
  <si>
    <t>8719323587564</t>
  </si>
  <si>
    <t>8719323587571</t>
  </si>
  <si>
    <t>8719323587588</t>
  </si>
  <si>
    <t>8719323587595</t>
  </si>
  <si>
    <t>8719323587601</t>
  </si>
  <si>
    <t>8719323587618</t>
  </si>
  <si>
    <t>8719323587625</t>
  </si>
  <si>
    <t>8719323587632</t>
  </si>
  <si>
    <t>8720143851957</t>
  </si>
  <si>
    <t>8720143851964</t>
  </si>
  <si>
    <t>8720143851971</t>
  </si>
  <si>
    <t>8720143851988</t>
  </si>
  <si>
    <t>8720143851995</t>
  </si>
  <si>
    <t>8720143852008</t>
  </si>
  <si>
    <t>8720143852015</t>
  </si>
  <si>
    <t>8720143852022</t>
  </si>
  <si>
    <t>8719874032766</t>
  </si>
  <si>
    <t>8719874032773</t>
  </si>
  <si>
    <t>8719874032780</t>
  </si>
  <si>
    <t>8719874032797</t>
  </si>
  <si>
    <t>8720143873829</t>
  </si>
  <si>
    <t>8720143873836</t>
  </si>
  <si>
    <t>8720143873843</t>
  </si>
  <si>
    <t>8720143873850</t>
  </si>
  <si>
    <t>8720143873867</t>
  </si>
  <si>
    <t>8720143873874</t>
  </si>
  <si>
    <t>8720143873881</t>
  </si>
  <si>
    <t>8720143873898</t>
  </si>
  <si>
    <t>8720143868139</t>
  </si>
  <si>
    <t>8720143868146</t>
  </si>
  <si>
    <t>8720143868153</t>
  </si>
  <si>
    <t>8720143868160</t>
  </si>
  <si>
    <t>8720143868092</t>
  </si>
  <si>
    <t>8720143868108</t>
  </si>
  <si>
    <t>8720143868115</t>
  </si>
  <si>
    <t>8720143868122</t>
  </si>
  <si>
    <t>8720143868177</t>
  </si>
  <si>
    <t>8720143868184</t>
  </si>
  <si>
    <t>8720143868191</t>
  </si>
  <si>
    <t>8720143868207</t>
  </si>
  <si>
    <t>8719874011174</t>
  </si>
  <si>
    <t>8719874011181</t>
  </si>
  <si>
    <t>8719874011198</t>
  </si>
  <si>
    <t>8719874011204</t>
  </si>
  <si>
    <t>8720143868214</t>
  </si>
  <si>
    <t>8720143868221</t>
  </si>
  <si>
    <t>8720143868238</t>
  </si>
  <si>
    <t>8720143868245</t>
  </si>
  <si>
    <t>8720143878176</t>
  </si>
  <si>
    <t>8720143878183</t>
  </si>
  <si>
    <t>8720143878190</t>
  </si>
  <si>
    <t>8720143878206</t>
  </si>
  <si>
    <t>8720143878138</t>
  </si>
  <si>
    <t>8720143878145</t>
  </si>
  <si>
    <t>8720143878152</t>
  </si>
  <si>
    <t>8720143878169</t>
  </si>
  <si>
    <t>8720143879562</t>
  </si>
  <si>
    <t>8720143879579</t>
  </si>
  <si>
    <t>8720143879586</t>
  </si>
  <si>
    <t>8720143879593</t>
  </si>
  <si>
    <t>8720143879487</t>
  </si>
  <si>
    <t>8720143879494</t>
  </si>
  <si>
    <t>8720143879500</t>
  </si>
  <si>
    <t>8720143879517</t>
  </si>
  <si>
    <t>8720143879524</t>
  </si>
  <si>
    <t>8720143879531</t>
  </si>
  <si>
    <t>8720143879548</t>
  </si>
  <si>
    <t>8720143879555</t>
  </si>
  <si>
    <t>8720143879609</t>
  </si>
  <si>
    <t>8720143879616</t>
  </si>
  <si>
    <t>8720143879623</t>
  </si>
  <si>
    <t>8720143879630</t>
  </si>
  <si>
    <t>8720629376707</t>
  </si>
  <si>
    <t>8720629376691</t>
  </si>
  <si>
    <t>8720629376684</t>
  </si>
  <si>
    <t>8720629376714</t>
  </si>
  <si>
    <t>8720629376660</t>
  </si>
  <si>
    <t>BOYS Elmo Onesie</t>
  </si>
  <si>
    <t>8720629376653</t>
  </si>
  <si>
    <t>8720629376646</t>
  </si>
  <si>
    <t>8720629376677</t>
  </si>
  <si>
    <t>8720629376745</t>
  </si>
  <si>
    <t>8720629376738</t>
  </si>
  <si>
    <t>8720629376721</t>
  </si>
  <si>
    <t>8720629376752</t>
  </si>
  <si>
    <t>8720629376783</t>
  </si>
  <si>
    <t>8720629376776</t>
  </si>
  <si>
    <t>8720629376769</t>
  </si>
  <si>
    <t>8720629376790</t>
  </si>
  <si>
    <t>8720629383163</t>
  </si>
  <si>
    <t>8720629383170</t>
  </si>
  <si>
    <t>8720629383187</t>
  </si>
  <si>
    <t>8720629383194</t>
  </si>
  <si>
    <t>8720143865527</t>
  </si>
  <si>
    <t>8720143865534</t>
  </si>
  <si>
    <t>8720143865541</t>
  </si>
  <si>
    <t>8720143865558</t>
  </si>
  <si>
    <t>8719874013161</t>
  </si>
  <si>
    <t>8719874013178</t>
  </si>
  <si>
    <t>8719874013185</t>
  </si>
  <si>
    <t>8719874013192</t>
  </si>
  <si>
    <t>8719874013123</t>
  </si>
  <si>
    <t>8719874013130</t>
  </si>
  <si>
    <t>8719874013147</t>
  </si>
  <si>
    <t>8719874013154</t>
  </si>
  <si>
    <t>8720143875250</t>
  </si>
  <si>
    <t>8720143875267</t>
  </si>
  <si>
    <t>8720143875274</t>
  </si>
  <si>
    <t>8720143875281</t>
  </si>
  <si>
    <t>8719874013048</t>
  </si>
  <si>
    <t>8719874013055</t>
  </si>
  <si>
    <t>8719874013062</t>
  </si>
  <si>
    <t>8719874013079</t>
  </si>
  <si>
    <t>8719874030250</t>
  </si>
  <si>
    <t>8719874030267</t>
  </si>
  <si>
    <t>8719874030274</t>
  </si>
  <si>
    <t>8719874030281</t>
  </si>
  <si>
    <t>8720143865565</t>
  </si>
  <si>
    <t>8720143865572</t>
  </si>
  <si>
    <t>8720143865589</t>
  </si>
  <si>
    <t>8720143865596</t>
  </si>
  <si>
    <t>8720143855573</t>
  </si>
  <si>
    <t>8720143855580</t>
  </si>
  <si>
    <t>8720143855597</t>
  </si>
  <si>
    <t>8720143855603</t>
  </si>
  <si>
    <t>8720143855610</t>
  </si>
  <si>
    <t>8720143855627</t>
  </si>
  <si>
    <t>8720143855634</t>
  </si>
  <si>
    <t>8720143855641</t>
  </si>
  <si>
    <t>8719874030298</t>
  </si>
  <si>
    <t>8719874030304</t>
  </si>
  <si>
    <t>8719874030311</t>
  </si>
  <si>
    <t>8719874030328</t>
  </si>
  <si>
    <t>8720143872877</t>
  </si>
  <si>
    <t>8720143872884</t>
  </si>
  <si>
    <t>8720143872891</t>
  </si>
  <si>
    <t>8720143872907</t>
  </si>
  <si>
    <t>8720629373249</t>
  </si>
  <si>
    <t>8720629373256</t>
  </si>
  <si>
    <t>8720629373263</t>
  </si>
  <si>
    <t>8720629373270</t>
  </si>
  <si>
    <t>8720143856150</t>
  </si>
  <si>
    <t>8720143856167</t>
  </si>
  <si>
    <t>8720143856174</t>
  </si>
  <si>
    <t>8720143856181</t>
  </si>
  <si>
    <t>8720143872914</t>
  </si>
  <si>
    <t>8720143872921</t>
  </si>
  <si>
    <t>8720143872938</t>
  </si>
  <si>
    <t>8720143872945</t>
  </si>
  <si>
    <t>8720143872839</t>
  </si>
  <si>
    <t>8720143872846</t>
  </si>
  <si>
    <t>8720143872853</t>
  </si>
  <si>
    <t>8720143872860</t>
  </si>
  <si>
    <t>8719874030090</t>
  </si>
  <si>
    <t>8719874030106</t>
  </si>
  <si>
    <t>8719874030113</t>
  </si>
  <si>
    <t>8719874030120</t>
  </si>
  <si>
    <t>8719874030212</t>
  </si>
  <si>
    <t>8719874030229</t>
  </si>
  <si>
    <t>8719874030236</t>
  </si>
  <si>
    <t>8719874030243</t>
  </si>
  <si>
    <t>8720143855733</t>
  </si>
  <si>
    <t>8720143855740</t>
  </si>
  <si>
    <t>8720143855757</t>
  </si>
  <si>
    <t>8720143855764</t>
  </si>
  <si>
    <t>8720143872952</t>
  </si>
  <si>
    <t>8720143872969</t>
  </si>
  <si>
    <t>8720143872976</t>
  </si>
  <si>
    <t>8720143872983</t>
  </si>
  <si>
    <t>8720629376240</t>
  </si>
  <si>
    <t>8720629376233</t>
  </si>
  <si>
    <t>8720629376226</t>
  </si>
  <si>
    <t>8720629376257</t>
  </si>
  <si>
    <t>8720143855450</t>
  </si>
  <si>
    <t>8720143855467</t>
  </si>
  <si>
    <t>8720143855474</t>
  </si>
  <si>
    <t>8720143855481</t>
  </si>
  <si>
    <t>8719874030137</t>
  </si>
  <si>
    <t>8719874030144</t>
  </si>
  <si>
    <t>8719874030151</t>
  </si>
  <si>
    <t>8719874030168</t>
  </si>
  <si>
    <t>8719874030175</t>
  </si>
  <si>
    <t>8719874030182</t>
  </si>
  <si>
    <t>8719874030199</t>
  </si>
  <si>
    <t>8719874030205</t>
  </si>
  <si>
    <t>8719323587922</t>
  </si>
  <si>
    <t>8719323587939</t>
  </si>
  <si>
    <t>8719323587946</t>
  </si>
  <si>
    <t>8719323587953</t>
  </si>
  <si>
    <t>8720143855658</t>
  </si>
  <si>
    <t>8720143855665</t>
  </si>
  <si>
    <t>8720143855672</t>
  </si>
  <si>
    <t>8720143855689</t>
  </si>
  <si>
    <t>8720143864391</t>
  </si>
  <si>
    <t>8720143864407</t>
  </si>
  <si>
    <t>8720143864414</t>
  </si>
  <si>
    <t>8720143864421</t>
  </si>
  <si>
    <t>8720629376806</t>
  </si>
  <si>
    <t>8720629376813</t>
  </si>
  <si>
    <t>8720629376820</t>
  </si>
  <si>
    <t>8720629376837</t>
  </si>
  <si>
    <t>8720629376844</t>
  </si>
  <si>
    <t>8720629376851</t>
  </si>
  <si>
    <t>8720629376868</t>
  </si>
  <si>
    <t>8720629376875</t>
  </si>
  <si>
    <t>Total USD</t>
  </si>
  <si>
    <t>UPC</t>
  </si>
  <si>
    <t>OSUI-0173</t>
  </si>
  <si>
    <t>Silver Snake</t>
  </si>
  <si>
    <t>OSSM-1032</t>
  </si>
  <si>
    <t>SHIRT LS Golden Geo Star</t>
  </si>
  <si>
    <t>OSSM-1033</t>
  </si>
  <si>
    <t>SHIRT LS Shiny Snake</t>
  </si>
  <si>
    <t>OSAO-1018</t>
  </si>
  <si>
    <t>OSAO-1019</t>
  </si>
  <si>
    <t>Knuckles</t>
  </si>
  <si>
    <t>OSAO-1020</t>
  </si>
  <si>
    <t>Shadow</t>
  </si>
  <si>
    <t>OSWB-1008</t>
  </si>
  <si>
    <t>Pokémon™</t>
  </si>
  <si>
    <t>OSKO-1005</t>
  </si>
  <si>
    <t>BOYS Sonic the Hedgehog™</t>
  </si>
  <si>
    <t>OSKO-1006</t>
  </si>
  <si>
    <t>BOYS Knuckles</t>
  </si>
  <si>
    <t>OSKO-1007</t>
  </si>
  <si>
    <t>BOYS Shadow</t>
  </si>
  <si>
    <t>OBMB-1017</t>
  </si>
  <si>
    <t>Sequins Rainbow</t>
  </si>
  <si>
    <t>OSUI-0173-EU46</t>
  </si>
  <si>
    <t>OSUI-0173-EU48</t>
  </si>
  <si>
    <t>OSUI-0173-EU50</t>
  </si>
  <si>
    <t>OSUI-0173-EU52</t>
  </si>
  <si>
    <t>OSUI-0173-EU54</t>
  </si>
  <si>
    <t>OSUI-0173-EU56</t>
  </si>
  <si>
    <t>OSUI-0173-EU58</t>
  </si>
  <si>
    <t>OSUI-0173-EU60</t>
  </si>
  <si>
    <t>OSUI-0173-EU62</t>
  </si>
  <si>
    <t>OSSM-1032-EU35</t>
  </si>
  <si>
    <t>OSSM-1032-EU37</t>
  </si>
  <si>
    <t>OSSM-1032-EU39</t>
  </si>
  <si>
    <t>OSSM-1032-EU41</t>
  </si>
  <si>
    <t>OSSM-1032-EU43</t>
  </si>
  <si>
    <t>OSSM-1032-EU45</t>
  </si>
  <si>
    <t>OSSM-1032-EU47</t>
  </si>
  <si>
    <t>OSSM-1032-EU49</t>
  </si>
  <si>
    <t>OSSM-1033-EU35</t>
  </si>
  <si>
    <t>OSSM-1033-EU37</t>
  </si>
  <si>
    <t>OSSM-1033-EU39</t>
  </si>
  <si>
    <t>OSSM-1033-EU41</t>
  </si>
  <si>
    <t>OSSM-1033-EU43</t>
  </si>
  <si>
    <t>OSSM-1033-EU45</t>
  </si>
  <si>
    <t>OSSM-1033-EU47</t>
  </si>
  <si>
    <t>OSSM-1033-EU49</t>
  </si>
  <si>
    <t>OSAO-1018-XS</t>
  </si>
  <si>
    <t>OSAO-1018-S</t>
  </si>
  <si>
    <t>OSAO-1018-M</t>
  </si>
  <si>
    <t>OSAO-1018-L</t>
  </si>
  <si>
    <t>OSAO-1018-XL</t>
  </si>
  <si>
    <t>OSAO-1018-2XL</t>
  </si>
  <si>
    <t>OSAO-1019-XS</t>
  </si>
  <si>
    <t>OSAO-1019-S</t>
  </si>
  <si>
    <t>OSAO-1019-M</t>
  </si>
  <si>
    <t>OSAO-1019-L</t>
  </si>
  <si>
    <t>OSAO-1019-XL</t>
  </si>
  <si>
    <t>OSAO-1019-2XL</t>
  </si>
  <si>
    <t>OSAO-1020-XS</t>
  </si>
  <si>
    <t>OSAO-1020-S</t>
  </si>
  <si>
    <t>OSAO-1020-M</t>
  </si>
  <si>
    <t>OSAO-1020-L</t>
  </si>
  <si>
    <t>OSAO-1020-XL</t>
  </si>
  <si>
    <t>OSAO-1020-2XL</t>
  </si>
  <si>
    <t>OSWB-1008-US04</t>
  </si>
  <si>
    <t>OSWB-1008-US06</t>
  </si>
  <si>
    <t>OSWB-1008-US08</t>
  </si>
  <si>
    <t>OSWB-1008-US10</t>
  </si>
  <si>
    <t>OSWB-1008-US12</t>
  </si>
  <si>
    <t>OSWB-1008-US14</t>
  </si>
  <si>
    <t>OSWB-1008-US16</t>
  </si>
  <si>
    <t>OSKO-1005-US04</t>
  </si>
  <si>
    <t>OSKO-1005-US08</t>
  </si>
  <si>
    <t>OSKO-1005-US12</t>
  </si>
  <si>
    <t>OSKO-1005-US16</t>
  </si>
  <si>
    <t>OSKO-1006-US04</t>
  </si>
  <si>
    <t>OSKO-1006-US08</t>
  </si>
  <si>
    <t>OSKO-1006-US12</t>
  </si>
  <si>
    <t>OSKO-1006-US16</t>
  </si>
  <si>
    <t>OSKO-1007-US04</t>
  </si>
  <si>
    <t>OSKO-1007-US08</t>
  </si>
  <si>
    <t>OSKO-1007-US12</t>
  </si>
  <si>
    <t>OSKO-1007-US16</t>
  </si>
  <si>
    <t>OBMB-1017-EU46-S</t>
  </si>
  <si>
    <t>OBMB-1017-EU50-M</t>
  </si>
  <si>
    <t>OBMB-1017-EU54-L</t>
  </si>
  <si>
    <t>OBMB-1017-EU58-XL</t>
  </si>
  <si>
    <t>OBMB-1017-EU62-2XL</t>
  </si>
  <si>
    <t>8720629386300</t>
  </si>
  <si>
    <t>8720629386317</t>
  </si>
  <si>
    <t>8720629386324</t>
  </si>
  <si>
    <t>8720629386331</t>
  </si>
  <si>
    <t>8720629386348</t>
  </si>
  <si>
    <t>8720629386355</t>
  </si>
  <si>
    <t>8720629386362</t>
  </si>
  <si>
    <t>8720629386379</t>
  </si>
  <si>
    <t>8720629386386</t>
  </si>
  <si>
    <t>8720629385433</t>
  </si>
  <si>
    <t>8720629385440</t>
  </si>
  <si>
    <t>8720629385457</t>
  </si>
  <si>
    <t>8720629385464</t>
  </si>
  <si>
    <t>8720629385471</t>
  </si>
  <si>
    <t>8720629385488</t>
  </si>
  <si>
    <t>8720629385495</t>
  </si>
  <si>
    <t>8720629385501</t>
  </si>
  <si>
    <t>8720629385518</t>
  </si>
  <si>
    <t>8720629385525</t>
  </si>
  <si>
    <t>8720629385532</t>
  </si>
  <si>
    <t>8720629385549</t>
  </si>
  <si>
    <t>8720629385556</t>
  </si>
  <si>
    <t>8720629385563</t>
  </si>
  <si>
    <t>8720629385570</t>
  </si>
  <si>
    <t>8720629385587</t>
  </si>
  <si>
    <t>8720629385266</t>
  </si>
  <si>
    <t>8720629385242</t>
  </si>
  <si>
    <t>8720629385235</t>
  </si>
  <si>
    <t>8720629385228</t>
  </si>
  <si>
    <t>8720629385259</t>
  </si>
  <si>
    <t>8720629385211</t>
  </si>
  <si>
    <t>8720629385327</t>
  </si>
  <si>
    <t>8720629385303</t>
  </si>
  <si>
    <t>8720629385297</t>
  </si>
  <si>
    <t>8720629385280</t>
  </si>
  <si>
    <t>8720629385310</t>
  </si>
  <si>
    <t>8720629385273</t>
  </si>
  <si>
    <t>8720629385389</t>
  </si>
  <si>
    <t>8720629385365</t>
  </si>
  <si>
    <t>8720629385358</t>
  </si>
  <si>
    <t>8720629385341</t>
  </si>
  <si>
    <t>8720629385372</t>
  </si>
  <si>
    <t>8720629385334</t>
  </si>
  <si>
    <t>8720629385167</t>
  </si>
  <si>
    <t>8720629385174</t>
  </si>
  <si>
    <t>8720629385181</t>
  </si>
  <si>
    <t>8720629385198</t>
  </si>
  <si>
    <t>8720629385204</t>
  </si>
  <si>
    <t>8720629381763</t>
  </si>
  <si>
    <t>8720629381770</t>
  </si>
  <si>
    <t>8720629381787</t>
  </si>
  <si>
    <t>8720629381794</t>
  </si>
  <si>
    <t>8720629381800</t>
  </si>
  <si>
    <t>8720629381817</t>
  </si>
  <si>
    <t>8720629381824</t>
  </si>
  <si>
    <t>8720629386546</t>
  </si>
  <si>
    <t>8720629386560</t>
  </si>
  <si>
    <t>8720629386591</t>
  </si>
  <si>
    <t>8720629386607</t>
  </si>
  <si>
    <t>Sonic the Hedgehog™ Onesie</t>
  </si>
  <si>
    <t>Knuckles Onesie</t>
  </si>
  <si>
    <t>Shadow Onesie</t>
  </si>
  <si>
    <t>Gengar Onesie</t>
  </si>
  <si>
    <t>Pikachu Onesie</t>
  </si>
  <si>
    <t>Charmander Onesie</t>
  </si>
  <si>
    <t>Eevee Onesie</t>
  </si>
  <si>
    <t>SpongeBob™ Onesie</t>
  </si>
  <si>
    <t>BOYS Sonic the Hedgehog™ Onesie</t>
  </si>
  <si>
    <t>BOYS Cookie Monster Onesie</t>
  </si>
  <si>
    <t>BOYS Mario Onesie</t>
  </si>
  <si>
    <t>BOYS Luigi Onesie</t>
  </si>
  <si>
    <t>BOYS SpongeBob™ Onesie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</si>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</sst>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_ [$€-2]\ * #,##0.00_ ;_ [$€-2]\ * \-#,##0.00_ ;_ [$€-2]\ * &quot;-&quot;??_ ;_ @_ "/>
    <numFmt numFmtId="166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6"/>
      </patternFill>
    </fill>
    <fill>
      <patternFill patternType="darkUp"/>
    </fill>
    <fill>
      <patternFill patternType="solid">
        <fgColor rgb="FF000000"/>
        <bgColor rgb="FF000000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2" fillId="6" borderId="0" applyNumberFormat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9" fontId="1" fillId="2" borderId="0" xfId="0" applyNumberFormat="1" applyFont="1" applyFill="1" applyAlignment="1">
      <alignment horizontal="center"/>
    </xf>
    <xf numFmtId="0" fontId="0" fillId="0" borderId="1" xfId="0" applyBorder="1"/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9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0" borderId="0" xfId="0" applyNumberFormat="1"/>
    <xf numFmtId="9" fontId="0" fillId="0" borderId="0" xfId="0" applyNumberFormat="1"/>
    <xf numFmtId="165" fontId="1" fillId="2" borderId="0" xfId="0" applyNumberFormat="1" applyFont="1" applyFill="1" applyAlignment="1">
      <alignment horizontal="center"/>
    </xf>
    <xf numFmtId="165" fontId="2" fillId="2" borderId="4" xfId="0" applyNumberFormat="1" applyFont="1" applyFill="1" applyBorder="1"/>
    <xf numFmtId="165" fontId="0" fillId="0" borderId="0" xfId="0" applyNumberFormat="1"/>
    <xf numFmtId="0" fontId="5" fillId="0" borderId="0" xfId="0" applyFont="1"/>
    <xf numFmtId="0" fontId="6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5" borderId="1" xfId="0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5" xfId="0" applyBorder="1"/>
    <xf numFmtId="0" fontId="0" fillId="5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7" fillId="8" borderId="6" xfId="0" applyFont="1" applyFill="1" applyBorder="1"/>
    <xf numFmtId="0" fontId="8" fillId="8" borderId="6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1" applyFill="1" applyBorder="1" applyAlignment="1">
      <alignment horizontal="center"/>
    </xf>
    <xf numFmtId="0" fontId="7" fillId="0" borderId="1" xfId="0" applyFont="1" applyBorder="1"/>
    <xf numFmtId="0" fontId="2" fillId="7" borderId="1" xfId="1" applyFill="1" applyBorder="1" applyAlignment="1" applyProtection="1">
      <alignment horizontal="center"/>
      <protection hidden="1"/>
    </xf>
    <xf numFmtId="166" fontId="0" fillId="2" borderId="0" xfId="0" applyNumberFormat="1" applyFill="1"/>
    <xf numFmtId="49" fontId="0" fillId="0" borderId="1" xfId="0" applyNumberFormat="1" applyBorder="1"/>
    <xf numFmtId="166" fontId="1" fillId="2" borderId="0" xfId="0" applyNumberFormat="1" applyFont="1" applyFill="1" applyAlignment="1">
      <alignment horizontal="center"/>
    </xf>
    <xf numFmtId="166" fontId="0" fillId="0" borderId="1" xfId="0" applyNumberFormat="1" applyBorder="1"/>
    <xf numFmtId="166" fontId="0" fillId="2" borderId="1" xfId="0" applyNumberFormat="1" applyFill="1" applyBorder="1"/>
    <xf numFmtId="166" fontId="0" fillId="0" borderId="0" xfId="0" applyNumberFormat="1"/>
    <xf numFmtId="166" fontId="0" fillId="5" borderId="1" xfId="0" applyNumberFormat="1" applyFill="1" applyBorder="1"/>
    <xf numFmtId="0" fontId="1" fillId="9" borderId="0" xfId="0" applyFont="1" applyFill="1"/>
    <xf numFmtId="1" fontId="0" fillId="0" borderId="0" xfId="0" applyNumberFormat="1" applyAlignment="1">
      <alignment horizontal="left"/>
    </xf>
    <xf numFmtId="166" fontId="0" fillId="4" borderId="4" xfId="0" applyNumberFormat="1" applyFill="1" applyBorder="1"/>
    <xf numFmtId="166" fontId="2" fillId="2" borderId="3" xfId="0" applyNumberFormat="1" applyFont="1" applyFill="1" applyBorder="1" applyAlignment="1">
      <alignment horizontal="center"/>
    </xf>
    <xf numFmtId="166" fontId="9" fillId="8" borderId="3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166" fontId="2" fillId="2" borderId="4" xfId="0" applyNumberFormat="1" applyFont="1" applyFill="1" applyBorder="1"/>
    <xf numFmtId="0" fontId="0" fillId="4" borderId="1" xfId="0" applyFill="1" applyBorder="1" applyAlignment="1">
      <alignment horizontal="center"/>
    </xf>
    <xf numFmtId="166" fontId="0" fillId="4" borderId="1" xfId="0" applyNumberFormat="1" applyFill="1" applyBorder="1"/>
    <xf numFmtId="0" fontId="0" fillId="0" borderId="0" xfId="0" applyAlignment="1">
      <alignment horizontal="center"/>
    </xf>
  </cellXfs>
  <cellStyles count="2">
    <cellStyle name="Accent3" xfId="1" builtinId="37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1625600</xdr:colOff>
      <xdr:row>2</xdr:row>
      <xdr:rowOff>101601</xdr:rowOff>
    </xdr:from>
    <xdr:to>
      <xdr:col>3</xdr:col>
      <xdr:colOff>992872</xdr:colOff>
      <xdr:row>5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C606A4-67D6-CF41-A810-D51D6E184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3800" y="635001"/>
          <a:ext cx="3685272" cy="749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1308100</xdr:colOff>
      <xdr:row>2</xdr:row>
      <xdr:rowOff>203200</xdr:rowOff>
    </xdr:from>
    <xdr:to>
      <xdr:col>3</xdr:col>
      <xdr:colOff>853172</xdr:colOff>
      <xdr:row>5</xdr:row>
      <xdr:rowOff>152399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2D73134-D514-9845-B590-831A90897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4100" y="736600"/>
          <a:ext cx="3685272" cy="749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1473200</xdr:colOff>
      <xdr:row>2</xdr:row>
      <xdr:rowOff>63500</xdr:rowOff>
    </xdr:from>
    <xdr:to>
      <xdr:col>4</xdr:col>
      <xdr:colOff>40372</xdr:colOff>
      <xdr:row>5</xdr:row>
      <xdr:rowOff>12699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8FE413-1A93-FF4C-9153-B73F46126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9200" y="596900"/>
          <a:ext cx="3685272" cy="7492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1473200</xdr:colOff>
      <xdr:row>2</xdr:row>
      <xdr:rowOff>88900</xdr:rowOff>
    </xdr:from>
    <xdr:to>
      <xdr:col>4</xdr:col>
      <xdr:colOff>40372</xdr:colOff>
      <xdr:row>5</xdr:row>
      <xdr:rowOff>38099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F751C2-1AB1-9346-A788-996C72E3E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700" y="622300"/>
          <a:ext cx="3685272" cy="749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5954E-5E1E-2641-83C6-065D11B3BA75}">
  <sheetPr codeName="Sheet1"/>
  <dimension ref="A1:X1048565"/>
  <sheetViews>
    <sheetView tabSelected="1" topLeftCell="B1" zoomScaleNormal="100" workbookViewId="0">
      <pane ySplit="9" topLeftCell="A10" activePane="bottomLeft" state="frozen"/>
      <selection activeCell="B31" sqref="B31"/>
      <selection pane="bottomLeft" activeCell="F393" sqref="F393:F403"/>
    </sheetView>
  </sheetViews>
  <sheetFormatPr defaultColWidth="11" defaultRowHeight="15.75" customHeight="1" x14ac:dyDescent="0.3"/>
  <cols>
    <col min="1" max="1" width="11.69921875" bestFit="1" customWidth="1"/>
    <col min="2" max="2" width="39" bestFit="1" customWidth="1"/>
    <col min="3" max="3" width="17.69921875" customWidth="1"/>
    <col min="4" max="4" width="15" customWidth="1"/>
    <col min="5" max="5" width="14.296875" style="19" customWidth="1"/>
    <col min="6" max="6" width="18" style="19" bestFit="1" customWidth="1"/>
    <col min="7" max="7" width="17" style="20" bestFit="1" customWidth="1"/>
    <col min="8" max="8" width="11.19921875" style="51" customWidth="1"/>
    <col min="9" max="9" width="12.796875" style="51" customWidth="1"/>
    <col min="10" max="10" width="9.796875" customWidth="1"/>
    <col min="11" max="11" width="3.69921875" style="1" customWidth="1"/>
    <col min="12" max="20" width="10.796875" style="1"/>
    <col min="21" max="21" width="11" style="1"/>
    <col min="22" max="22" width="11" style="23"/>
  </cols>
  <sheetData>
    <row r="1" spans="1:22" ht="21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4" t="s">
        <v>0</v>
      </c>
      <c r="L1" s="4" t="s">
        <v>0</v>
      </c>
      <c r="M1" s="4" t="s">
        <v>0</v>
      </c>
      <c r="N1" s="4" t="s">
        <v>1</v>
      </c>
      <c r="O1" s="4" t="s">
        <v>2</v>
      </c>
      <c r="P1" s="4" t="s">
        <v>3</v>
      </c>
      <c r="Q1" s="4" t="s">
        <v>4</v>
      </c>
      <c r="R1" s="5"/>
      <c r="S1" s="5"/>
      <c r="T1" s="5"/>
      <c r="U1" s="6"/>
      <c r="V1" s="46"/>
    </row>
    <row r="2" spans="1:22" ht="21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2" t="s">
        <v>5</v>
      </c>
      <c r="L2" s="3" t="s">
        <v>6</v>
      </c>
      <c r="M2" s="4"/>
      <c r="N2" s="4"/>
      <c r="O2" s="4"/>
      <c r="P2" s="4"/>
      <c r="Q2" s="4"/>
      <c r="R2" s="5"/>
      <c r="S2" s="5"/>
      <c r="T2" s="5"/>
      <c r="U2" s="6"/>
      <c r="V2" s="46"/>
    </row>
    <row r="3" spans="1:22" ht="21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2" t="s">
        <v>7</v>
      </c>
      <c r="L3" s="3" t="s">
        <v>4352</v>
      </c>
      <c r="M3" s="3" t="s">
        <v>4353</v>
      </c>
      <c r="N3" s="3" t="s">
        <v>4354</v>
      </c>
      <c r="O3" s="3" t="s">
        <v>4355</v>
      </c>
      <c r="P3" s="4"/>
      <c r="Q3" s="4"/>
      <c r="R3" s="5"/>
      <c r="S3" s="5"/>
      <c r="T3" s="5"/>
      <c r="U3" s="6"/>
      <c r="V3" s="46"/>
    </row>
    <row r="4" spans="1:22" ht="21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2" t="s">
        <v>8</v>
      </c>
      <c r="L4" s="3" t="s">
        <v>4356</v>
      </c>
      <c r="M4" s="3" t="s">
        <v>4357</v>
      </c>
      <c r="N4" s="3" t="s">
        <v>4358</v>
      </c>
      <c r="O4" s="3" t="s">
        <v>4359</v>
      </c>
      <c r="P4" s="4"/>
      <c r="Q4" s="4"/>
      <c r="R4" s="5"/>
      <c r="S4" s="5"/>
      <c r="T4" s="5"/>
      <c r="U4" s="6"/>
      <c r="V4" s="46"/>
    </row>
    <row r="5" spans="1:22" ht="21" customHeight="1" x14ac:dyDescent="0.3">
      <c r="A5" s="62"/>
      <c r="B5" s="62"/>
      <c r="C5" s="62"/>
      <c r="D5" s="62"/>
      <c r="E5" s="62"/>
      <c r="F5" s="62"/>
      <c r="G5" s="62"/>
      <c r="H5" s="62"/>
      <c r="I5" s="62"/>
      <c r="J5" s="62"/>
      <c r="K5" s="2" t="s">
        <v>9</v>
      </c>
      <c r="L5" s="3" t="s">
        <v>10</v>
      </c>
      <c r="M5" s="3" t="s">
        <v>11</v>
      </c>
      <c r="N5" s="3" t="s">
        <v>0</v>
      </c>
      <c r="O5" s="3" t="s">
        <v>1</v>
      </c>
      <c r="P5" s="3" t="s">
        <v>2</v>
      </c>
      <c r="Q5" s="3" t="s">
        <v>3</v>
      </c>
      <c r="R5" s="3" t="s">
        <v>4</v>
      </c>
      <c r="S5" s="5"/>
      <c r="T5" s="5"/>
      <c r="U5" s="6"/>
      <c r="V5" s="46"/>
    </row>
    <row r="6" spans="1:22" ht="21" customHeight="1" x14ac:dyDescent="0.3">
      <c r="A6" s="62"/>
      <c r="B6" s="62"/>
      <c r="C6" s="62"/>
      <c r="D6" s="62"/>
      <c r="E6" s="62"/>
      <c r="F6" s="62"/>
      <c r="G6" s="62"/>
      <c r="H6" s="62"/>
      <c r="I6" s="62"/>
      <c r="J6" s="62"/>
      <c r="K6" s="2" t="s">
        <v>12</v>
      </c>
      <c r="L6" s="25">
        <v>4</v>
      </c>
      <c r="M6" s="3">
        <v>6</v>
      </c>
      <c r="N6" s="25">
        <v>8</v>
      </c>
      <c r="O6" s="3">
        <v>10</v>
      </c>
      <c r="P6" s="25">
        <v>12</v>
      </c>
      <c r="Q6" s="3">
        <v>14</v>
      </c>
      <c r="R6" s="25">
        <v>16</v>
      </c>
      <c r="S6" s="5"/>
      <c r="T6" s="5"/>
      <c r="U6" s="6"/>
      <c r="V6" s="46"/>
    </row>
    <row r="7" spans="1:22" ht="21" customHeight="1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2" t="s">
        <v>13</v>
      </c>
      <c r="L7" s="3" t="s">
        <v>4360</v>
      </c>
      <c r="M7" s="3" t="s">
        <v>4361</v>
      </c>
      <c r="N7" s="3" t="s">
        <v>4362</v>
      </c>
      <c r="O7" s="3" t="s">
        <v>4363</v>
      </c>
      <c r="P7" s="3" t="s">
        <v>4364</v>
      </c>
      <c r="Q7" s="3" t="s">
        <v>4365</v>
      </c>
      <c r="R7" s="3" t="s">
        <v>4366</v>
      </c>
      <c r="S7" s="3" t="s">
        <v>4367</v>
      </c>
      <c r="T7" s="4">
        <v>62</v>
      </c>
      <c r="U7" s="6"/>
      <c r="V7" s="46"/>
    </row>
    <row r="8" spans="1:22" ht="21" customHeight="1" x14ac:dyDescent="0.3">
      <c r="A8" s="62"/>
      <c r="B8" s="62"/>
      <c r="C8" s="62"/>
      <c r="D8" s="62"/>
      <c r="E8" s="62"/>
      <c r="F8" s="62"/>
      <c r="G8" s="62"/>
      <c r="H8" s="62"/>
      <c r="I8" s="62"/>
      <c r="J8" s="62"/>
      <c r="K8" s="2" t="s">
        <v>14</v>
      </c>
      <c r="L8" s="3">
        <v>36</v>
      </c>
      <c r="M8" s="3">
        <v>38</v>
      </c>
      <c r="N8" s="3">
        <v>40</v>
      </c>
      <c r="O8" s="3">
        <v>42</v>
      </c>
      <c r="P8" s="3">
        <v>44</v>
      </c>
      <c r="Q8" s="3">
        <v>46</v>
      </c>
      <c r="R8" s="3">
        <v>48</v>
      </c>
      <c r="S8" s="3">
        <v>50</v>
      </c>
      <c r="T8" s="3">
        <v>52</v>
      </c>
      <c r="U8" s="6"/>
      <c r="V8" s="46"/>
    </row>
    <row r="9" spans="1:22" ht="15.6" x14ac:dyDescent="0.3">
      <c r="A9" s="2" t="s">
        <v>15</v>
      </c>
      <c r="B9" s="2" t="s">
        <v>16</v>
      </c>
      <c r="C9" s="2" t="s">
        <v>17</v>
      </c>
      <c r="D9" s="2" t="s">
        <v>18</v>
      </c>
      <c r="E9" s="7" t="s">
        <v>19</v>
      </c>
      <c r="F9" s="7" t="s">
        <v>20</v>
      </c>
      <c r="G9" s="8" t="s">
        <v>21</v>
      </c>
      <c r="H9" s="48" t="s">
        <v>22</v>
      </c>
      <c r="I9" s="48" t="s">
        <v>4351</v>
      </c>
      <c r="J9" s="2" t="s">
        <v>23</v>
      </c>
      <c r="K9" s="2"/>
      <c r="L9" s="6"/>
      <c r="M9" s="6"/>
      <c r="N9" s="6"/>
      <c r="O9" s="6"/>
      <c r="P9" s="6"/>
      <c r="Q9" s="6"/>
      <c r="R9" s="6"/>
      <c r="S9" s="6"/>
      <c r="T9" s="6"/>
      <c r="U9" s="2" t="s">
        <v>24</v>
      </c>
      <c r="V9" s="21" t="s">
        <v>7630</v>
      </c>
    </row>
    <row r="10" spans="1:22" ht="15.6" x14ac:dyDescent="0.3">
      <c r="A10" s="9" t="s">
        <v>49</v>
      </c>
      <c r="B10" s="9" t="s">
        <v>50</v>
      </c>
      <c r="C10" s="9" t="s">
        <v>27</v>
      </c>
      <c r="D10" s="9" t="s">
        <v>28</v>
      </c>
      <c r="E10" s="49">
        <v>50</v>
      </c>
      <c r="F10" s="10">
        <v>0.05</v>
      </c>
      <c r="G10" s="10"/>
      <c r="H10" s="49">
        <f>E10*(1-F10)</f>
        <v>47.5</v>
      </c>
      <c r="I10" s="49">
        <v>99.99</v>
      </c>
      <c r="J10" s="9" t="s">
        <v>4368</v>
      </c>
      <c r="K10" s="11" t="s">
        <v>14</v>
      </c>
      <c r="L10" s="33"/>
      <c r="M10" s="33"/>
      <c r="N10" s="33"/>
      <c r="O10" s="33"/>
      <c r="P10" s="33"/>
      <c r="Q10" s="33"/>
      <c r="R10" s="33"/>
      <c r="S10" s="33"/>
      <c r="T10" s="33"/>
      <c r="U10" s="12">
        <f>SUM(L10:T10)</f>
        <v>0</v>
      </c>
      <c r="V10" s="55">
        <f>U10*H10</f>
        <v>0</v>
      </c>
    </row>
    <row r="11" spans="1:22" ht="15.6" x14ac:dyDescent="0.3">
      <c r="A11" s="9" t="s">
        <v>35</v>
      </c>
      <c r="B11" s="9" t="s">
        <v>36</v>
      </c>
      <c r="C11" s="9" t="s">
        <v>27</v>
      </c>
      <c r="D11" s="9" t="s">
        <v>28</v>
      </c>
      <c r="E11" s="49">
        <v>50</v>
      </c>
      <c r="F11" s="10"/>
      <c r="G11" s="10">
        <v>0.4</v>
      </c>
      <c r="H11" s="49">
        <f>E11*(1-G11)</f>
        <v>30</v>
      </c>
      <c r="I11" s="49">
        <v>99.99</v>
      </c>
      <c r="J11" s="9" t="s">
        <v>4368</v>
      </c>
      <c r="K11" s="11" t="s">
        <v>14</v>
      </c>
      <c r="L11" s="33"/>
      <c r="M11" s="33"/>
      <c r="N11" s="33"/>
      <c r="O11" s="33"/>
      <c r="P11" s="33"/>
      <c r="Q11" s="33"/>
      <c r="R11" s="33"/>
      <c r="S11" s="33"/>
      <c r="T11" s="33"/>
      <c r="U11" s="12">
        <f t="shared" ref="U11:U25" si="0">SUM(L11:T11)</f>
        <v>0</v>
      </c>
      <c r="V11" s="55">
        <f t="shared" ref="V11:V31" si="1">U11*H11</f>
        <v>0</v>
      </c>
    </row>
    <row r="12" spans="1:22" ht="15.6" x14ac:dyDescent="0.3">
      <c r="A12" s="9" t="s">
        <v>39</v>
      </c>
      <c r="B12" s="9" t="s">
        <v>40</v>
      </c>
      <c r="C12" s="9" t="s">
        <v>27</v>
      </c>
      <c r="D12" s="9" t="s">
        <v>28</v>
      </c>
      <c r="E12" s="49">
        <v>50</v>
      </c>
      <c r="F12" s="10">
        <v>0.05</v>
      </c>
      <c r="G12" s="10"/>
      <c r="H12" s="49">
        <f t="shared" ref="H12:H73" si="2">E12*(1-F12)</f>
        <v>47.5</v>
      </c>
      <c r="I12" s="49">
        <v>99.99</v>
      </c>
      <c r="J12" s="9" t="s">
        <v>4368</v>
      </c>
      <c r="K12" s="11" t="s">
        <v>14</v>
      </c>
      <c r="L12" s="33"/>
      <c r="M12" s="33"/>
      <c r="N12" s="33"/>
      <c r="O12" s="33"/>
      <c r="P12" s="33"/>
      <c r="Q12" s="33"/>
      <c r="R12" s="33"/>
      <c r="S12" s="33"/>
      <c r="T12" s="33"/>
      <c r="U12" s="12">
        <f t="shared" si="0"/>
        <v>0</v>
      </c>
      <c r="V12" s="55">
        <f t="shared" si="1"/>
        <v>0</v>
      </c>
    </row>
    <row r="13" spans="1:22" ht="15.6" x14ac:dyDescent="0.3">
      <c r="A13" s="9" t="s">
        <v>58</v>
      </c>
      <c r="B13" s="9" t="s">
        <v>59</v>
      </c>
      <c r="C13" s="9" t="s">
        <v>27</v>
      </c>
      <c r="D13" s="9" t="s">
        <v>28</v>
      </c>
      <c r="E13" s="49">
        <v>50</v>
      </c>
      <c r="F13" s="10">
        <v>0.05</v>
      </c>
      <c r="G13" s="10"/>
      <c r="H13" s="49">
        <f t="shared" si="2"/>
        <v>47.5</v>
      </c>
      <c r="I13" s="49">
        <v>99.99</v>
      </c>
      <c r="J13" s="9" t="s">
        <v>4368</v>
      </c>
      <c r="K13" s="11" t="s">
        <v>14</v>
      </c>
      <c r="L13" s="33"/>
      <c r="M13" s="33"/>
      <c r="N13" s="33"/>
      <c r="O13" s="33"/>
      <c r="P13" s="33"/>
      <c r="Q13" s="33"/>
      <c r="R13" s="33"/>
      <c r="S13" s="33"/>
      <c r="T13" s="33"/>
      <c r="U13" s="12">
        <f t="shared" si="0"/>
        <v>0</v>
      </c>
      <c r="V13" s="55">
        <f t="shared" si="1"/>
        <v>0</v>
      </c>
    </row>
    <row r="14" spans="1:22" ht="15.6" x14ac:dyDescent="0.3">
      <c r="A14" s="9" t="s">
        <v>68</v>
      </c>
      <c r="B14" s="9" t="s">
        <v>69</v>
      </c>
      <c r="C14" s="9" t="s">
        <v>27</v>
      </c>
      <c r="D14" s="9" t="s">
        <v>28</v>
      </c>
      <c r="E14" s="49">
        <v>50</v>
      </c>
      <c r="F14" s="10">
        <v>0.05</v>
      </c>
      <c r="G14" s="10"/>
      <c r="H14" s="49">
        <f t="shared" si="2"/>
        <v>47.5</v>
      </c>
      <c r="I14" s="49">
        <v>99.99</v>
      </c>
      <c r="J14" s="9" t="s">
        <v>4368</v>
      </c>
      <c r="K14" s="11" t="s">
        <v>14</v>
      </c>
      <c r="L14" s="33"/>
      <c r="M14" s="33"/>
      <c r="N14" s="33"/>
      <c r="O14" s="33"/>
      <c r="P14" s="33"/>
      <c r="Q14" s="33"/>
      <c r="R14" s="33"/>
      <c r="S14" s="33"/>
      <c r="T14" s="33"/>
      <c r="U14" s="12">
        <f t="shared" si="0"/>
        <v>0</v>
      </c>
      <c r="V14" s="55">
        <f t="shared" si="1"/>
        <v>0</v>
      </c>
    </row>
    <row r="15" spans="1:22" ht="15.6" x14ac:dyDescent="0.3">
      <c r="A15" s="9" t="s">
        <v>29</v>
      </c>
      <c r="B15" s="9" t="s">
        <v>30</v>
      </c>
      <c r="C15" s="9" t="s">
        <v>27</v>
      </c>
      <c r="D15" s="9" t="s">
        <v>28</v>
      </c>
      <c r="E15" s="49">
        <v>50</v>
      </c>
      <c r="F15" s="10">
        <v>0.05</v>
      </c>
      <c r="G15" s="10"/>
      <c r="H15" s="49">
        <f t="shared" si="2"/>
        <v>47.5</v>
      </c>
      <c r="I15" s="49">
        <v>99.99</v>
      </c>
      <c r="J15" s="9" t="s">
        <v>4368</v>
      </c>
      <c r="K15" s="11" t="s">
        <v>14</v>
      </c>
      <c r="L15" s="33"/>
      <c r="M15" s="33"/>
      <c r="N15" s="33"/>
      <c r="O15" s="33"/>
      <c r="P15" s="33"/>
      <c r="Q15" s="33"/>
      <c r="R15" s="33"/>
      <c r="S15" s="33"/>
      <c r="T15" s="33"/>
      <c r="U15" s="12">
        <f t="shared" si="0"/>
        <v>0</v>
      </c>
      <c r="V15" s="55">
        <f t="shared" si="1"/>
        <v>0</v>
      </c>
    </row>
    <row r="16" spans="1:22" ht="15.6" x14ac:dyDescent="0.3">
      <c r="A16" s="9" t="s">
        <v>66</v>
      </c>
      <c r="B16" s="9" t="s">
        <v>67</v>
      </c>
      <c r="C16" s="9" t="s">
        <v>27</v>
      </c>
      <c r="D16" s="9" t="s">
        <v>28</v>
      </c>
      <c r="E16" s="49">
        <v>50</v>
      </c>
      <c r="F16" s="10"/>
      <c r="G16" s="10">
        <v>0.3</v>
      </c>
      <c r="H16" s="49">
        <f>E16*(1-G16)</f>
        <v>35</v>
      </c>
      <c r="I16" s="49">
        <v>99.99</v>
      </c>
      <c r="J16" s="9" t="s">
        <v>4368</v>
      </c>
      <c r="K16" s="11" t="s">
        <v>14</v>
      </c>
      <c r="L16" s="33"/>
      <c r="M16" s="33"/>
      <c r="N16" s="33"/>
      <c r="O16" s="33"/>
      <c r="P16" s="33"/>
      <c r="Q16" s="33"/>
      <c r="R16" s="33"/>
      <c r="S16" s="33"/>
      <c r="T16" s="33"/>
      <c r="U16" s="12">
        <f t="shared" si="0"/>
        <v>0</v>
      </c>
      <c r="V16" s="55">
        <f t="shared" si="1"/>
        <v>0</v>
      </c>
    </row>
    <row r="17" spans="1:22" ht="15.6" x14ac:dyDescent="0.3">
      <c r="A17" s="9" t="s">
        <v>45</v>
      </c>
      <c r="B17" s="9" t="s">
        <v>46</v>
      </c>
      <c r="C17" s="9" t="s">
        <v>27</v>
      </c>
      <c r="D17" s="9" t="s">
        <v>28</v>
      </c>
      <c r="E17" s="49">
        <v>50</v>
      </c>
      <c r="F17" s="10">
        <v>0.05</v>
      </c>
      <c r="G17" s="10"/>
      <c r="H17" s="49">
        <f t="shared" si="2"/>
        <v>47.5</v>
      </c>
      <c r="I17" s="49">
        <v>99.99</v>
      </c>
      <c r="J17" s="9" t="s">
        <v>4368</v>
      </c>
      <c r="K17" s="11" t="s">
        <v>14</v>
      </c>
      <c r="L17" s="33"/>
      <c r="M17" s="33"/>
      <c r="N17" s="33"/>
      <c r="O17" s="33"/>
      <c r="P17" s="33"/>
      <c r="Q17" s="33"/>
      <c r="R17" s="33"/>
      <c r="S17" s="33"/>
      <c r="T17" s="33"/>
      <c r="U17" s="12">
        <f t="shared" si="0"/>
        <v>0</v>
      </c>
      <c r="V17" s="55">
        <f t="shared" si="1"/>
        <v>0</v>
      </c>
    </row>
    <row r="18" spans="1:22" ht="15.6" x14ac:dyDescent="0.3">
      <c r="A18" s="9" t="s">
        <v>47</v>
      </c>
      <c r="B18" s="9" t="s">
        <v>48</v>
      </c>
      <c r="C18" s="9" t="s">
        <v>27</v>
      </c>
      <c r="D18" s="9" t="s">
        <v>28</v>
      </c>
      <c r="E18" s="49">
        <v>50</v>
      </c>
      <c r="F18" s="10"/>
      <c r="G18" s="10">
        <v>0.4</v>
      </c>
      <c r="H18" s="49">
        <f>E18*(1-G18)</f>
        <v>30</v>
      </c>
      <c r="I18" s="49">
        <v>99.99</v>
      </c>
      <c r="J18" s="9" t="s">
        <v>4368</v>
      </c>
      <c r="K18" s="11" t="s">
        <v>14</v>
      </c>
      <c r="L18" s="33"/>
      <c r="M18" s="33"/>
      <c r="N18" s="33"/>
      <c r="O18" s="33"/>
      <c r="P18" s="33"/>
      <c r="Q18" s="33"/>
      <c r="R18" s="33"/>
      <c r="S18" s="33"/>
      <c r="T18" s="33"/>
      <c r="U18" s="12">
        <f t="shared" si="0"/>
        <v>0</v>
      </c>
      <c r="V18" s="55">
        <f t="shared" si="1"/>
        <v>0</v>
      </c>
    </row>
    <row r="19" spans="1:22" ht="15.6" x14ac:dyDescent="0.3">
      <c r="A19" s="9" t="s">
        <v>33</v>
      </c>
      <c r="B19" s="9" t="s">
        <v>34</v>
      </c>
      <c r="C19" s="9" t="s">
        <v>27</v>
      </c>
      <c r="D19" s="9" t="s">
        <v>28</v>
      </c>
      <c r="E19" s="49">
        <v>50</v>
      </c>
      <c r="F19" s="10">
        <v>0.05</v>
      </c>
      <c r="G19" s="10"/>
      <c r="H19" s="49">
        <f t="shared" si="2"/>
        <v>47.5</v>
      </c>
      <c r="I19" s="49">
        <v>99.99</v>
      </c>
      <c r="J19" s="9" t="s">
        <v>4368</v>
      </c>
      <c r="K19" s="11" t="s">
        <v>14</v>
      </c>
      <c r="L19" s="33"/>
      <c r="M19" s="33"/>
      <c r="N19" s="33"/>
      <c r="O19" s="33"/>
      <c r="P19" s="33"/>
      <c r="Q19" s="33"/>
      <c r="R19" s="33"/>
      <c r="S19" s="33"/>
      <c r="T19" s="33"/>
      <c r="U19" s="12">
        <f t="shared" si="0"/>
        <v>0</v>
      </c>
      <c r="V19" s="55">
        <f t="shared" si="1"/>
        <v>0</v>
      </c>
    </row>
    <row r="20" spans="1:22" ht="15.6" x14ac:dyDescent="0.3">
      <c r="A20" s="9" t="s">
        <v>53</v>
      </c>
      <c r="B20" s="9" t="s">
        <v>54</v>
      </c>
      <c r="C20" s="9" t="s">
        <v>27</v>
      </c>
      <c r="D20" s="9" t="s">
        <v>28</v>
      </c>
      <c r="E20" s="49">
        <v>50</v>
      </c>
      <c r="F20" s="10">
        <v>0.05</v>
      </c>
      <c r="G20" s="10"/>
      <c r="H20" s="49">
        <f t="shared" si="2"/>
        <v>47.5</v>
      </c>
      <c r="I20" s="49">
        <v>99.99</v>
      </c>
      <c r="J20" s="9" t="s">
        <v>4368</v>
      </c>
      <c r="K20" s="11" t="s">
        <v>14</v>
      </c>
      <c r="L20" s="33"/>
      <c r="M20" s="33"/>
      <c r="N20" s="33"/>
      <c r="O20" s="33"/>
      <c r="P20" s="33"/>
      <c r="Q20" s="33"/>
      <c r="R20" s="33"/>
      <c r="S20" s="33"/>
      <c r="T20" s="33"/>
      <c r="U20" s="12">
        <f t="shared" si="0"/>
        <v>0</v>
      </c>
      <c r="V20" s="55">
        <f t="shared" si="1"/>
        <v>0</v>
      </c>
    </row>
    <row r="21" spans="1:22" ht="15.6" x14ac:dyDescent="0.3">
      <c r="A21" s="9" t="s">
        <v>55</v>
      </c>
      <c r="B21" s="9" t="s">
        <v>56</v>
      </c>
      <c r="C21" s="9" t="s">
        <v>27</v>
      </c>
      <c r="D21" s="9" t="s">
        <v>28</v>
      </c>
      <c r="E21" s="49">
        <v>50</v>
      </c>
      <c r="F21" s="10">
        <v>0.05</v>
      </c>
      <c r="G21" s="10"/>
      <c r="H21" s="49">
        <f t="shared" si="2"/>
        <v>47.5</v>
      </c>
      <c r="I21" s="49">
        <v>99.99</v>
      </c>
      <c r="J21" s="9" t="s">
        <v>4368</v>
      </c>
      <c r="K21" s="11" t="s">
        <v>14</v>
      </c>
      <c r="L21" s="33"/>
      <c r="M21" s="33"/>
      <c r="N21" s="33"/>
      <c r="O21" s="33"/>
      <c r="P21" s="33"/>
      <c r="Q21" s="33"/>
      <c r="R21" s="33"/>
      <c r="S21" s="33"/>
      <c r="T21" s="33"/>
      <c r="U21" s="12">
        <f t="shared" si="0"/>
        <v>0</v>
      </c>
      <c r="V21" s="55">
        <f t="shared" si="1"/>
        <v>0</v>
      </c>
    </row>
    <row r="22" spans="1:22" ht="15.6" x14ac:dyDescent="0.3">
      <c r="A22" s="9" t="s">
        <v>41</v>
      </c>
      <c r="B22" s="9" t="s">
        <v>42</v>
      </c>
      <c r="C22" s="9" t="s">
        <v>27</v>
      </c>
      <c r="D22" s="9" t="s">
        <v>28</v>
      </c>
      <c r="E22" s="49">
        <v>55</v>
      </c>
      <c r="F22" s="10">
        <v>0.05</v>
      </c>
      <c r="G22" s="10"/>
      <c r="H22" s="49">
        <f t="shared" si="2"/>
        <v>52.25</v>
      </c>
      <c r="I22" s="49">
        <v>109.99</v>
      </c>
      <c r="J22" s="9" t="s">
        <v>4368</v>
      </c>
      <c r="K22" s="11" t="s">
        <v>14</v>
      </c>
      <c r="L22" s="33"/>
      <c r="M22" s="33"/>
      <c r="N22" s="33"/>
      <c r="O22" s="33"/>
      <c r="P22" s="33"/>
      <c r="Q22" s="33"/>
      <c r="R22" s="33"/>
      <c r="S22" s="33"/>
      <c r="T22" s="33"/>
      <c r="U22" s="12">
        <f t="shared" si="0"/>
        <v>0</v>
      </c>
      <c r="V22" s="55">
        <f t="shared" si="1"/>
        <v>0</v>
      </c>
    </row>
    <row r="23" spans="1:22" ht="15.6" x14ac:dyDescent="0.3">
      <c r="A23" s="9" t="s">
        <v>25</v>
      </c>
      <c r="B23" s="9" t="s">
        <v>26</v>
      </c>
      <c r="C23" s="9" t="s">
        <v>27</v>
      </c>
      <c r="D23" s="9" t="s">
        <v>28</v>
      </c>
      <c r="E23" s="49">
        <v>50</v>
      </c>
      <c r="F23" s="10">
        <v>0.05</v>
      </c>
      <c r="G23" s="10"/>
      <c r="H23" s="49">
        <f t="shared" si="2"/>
        <v>47.5</v>
      </c>
      <c r="I23" s="49">
        <v>99.99</v>
      </c>
      <c r="J23" s="9" t="s">
        <v>4368</v>
      </c>
      <c r="K23" s="11" t="s">
        <v>14</v>
      </c>
      <c r="L23" s="33"/>
      <c r="M23" s="33"/>
      <c r="N23" s="33"/>
      <c r="O23" s="33"/>
      <c r="P23" s="33"/>
      <c r="Q23" s="33"/>
      <c r="R23" s="33"/>
      <c r="S23" s="33"/>
      <c r="T23" s="33"/>
      <c r="U23" s="12">
        <f t="shared" si="0"/>
        <v>0</v>
      </c>
      <c r="V23" s="55">
        <f t="shared" si="1"/>
        <v>0</v>
      </c>
    </row>
    <row r="24" spans="1:22" ht="15.6" x14ac:dyDescent="0.3">
      <c r="A24" s="9" t="s">
        <v>31</v>
      </c>
      <c r="B24" s="9" t="s">
        <v>32</v>
      </c>
      <c r="C24" s="9" t="s">
        <v>27</v>
      </c>
      <c r="D24" s="9" t="s">
        <v>28</v>
      </c>
      <c r="E24" s="49">
        <v>50</v>
      </c>
      <c r="F24" s="10">
        <v>0.05</v>
      </c>
      <c r="G24" s="10"/>
      <c r="H24" s="49">
        <f t="shared" si="2"/>
        <v>47.5</v>
      </c>
      <c r="I24" s="49">
        <v>99.99</v>
      </c>
      <c r="J24" s="9" t="s">
        <v>4368</v>
      </c>
      <c r="K24" s="11" t="s">
        <v>14</v>
      </c>
      <c r="L24" s="33"/>
      <c r="M24" s="33"/>
      <c r="N24" s="33"/>
      <c r="O24" s="33"/>
      <c r="P24" s="33"/>
      <c r="Q24" s="33"/>
      <c r="R24" s="33"/>
      <c r="S24" s="33"/>
      <c r="T24" s="33"/>
      <c r="U24" s="12">
        <f t="shared" si="0"/>
        <v>0</v>
      </c>
      <c r="V24" s="55">
        <f t="shared" si="1"/>
        <v>0</v>
      </c>
    </row>
    <row r="25" spans="1:22" ht="15.6" x14ac:dyDescent="0.3">
      <c r="A25" s="9" t="s">
        <v>37</v>
      </c>
      <c r="B25" s="9" t="s">
        <v>38</v>
      </c>
      <c r="C25" s="9" t="s">
        <v>27</v>
      </c>
      <c r="D25" s="9" t="s">
        <v>28</v>
      </c>
      <c r="E25" s="49">
        <v>50</v>
      </c>
      <c r="F25" s="10"/>
      <c r="G25" s="10">
        <v>0.4</v>
      </c>
      <c r="H25" s="49">
        <f>E25*(1-G25)</f>
        <v>30</v>
      </c>
      <c r="I25" s="49">
        <v>99.99</v>
      </c>
      <c r="J25" s="9" t="s">
        <v>4368</v>
      </c>
      <c r="K25" s="11" t="s">
        <v>14</v>
      </c>
      <c r="L25" s="33"/>
      <c r="M25" s="33"/>
      <c r="N25" s="33"/>
      <c r="O25" s="33"/>
      <c r="P25" s="33"/>
      <c r="Q25" s="33"/>
      <c r="R25" s="33"/>
      <c r="S25" s="33"/>
      <c r="T25" s="42"/>
      <c r="U25" s="12">
        <f t="shared" si="0"/>
        <v>0</v>
      </c>
      <c r="V25" s="55">
        <f t="shared" si="1"/>
        <v>0</v>
      </c>
    </row>
    <row r="26" spans="1:22" ht="15.6" x14ac:dyDescent="0.3">
      <c r="A26" s="9" t="s">
        <v>43</v>
      </c>
      <c r="B26" s="9" t="s">
        <v>44</v>
      </c>
      <c r="C26" s="9" t="s">
        <v>27</v>
      </c>
      <c r="D26" s="9" t="s">
        <v>28</v>
      </c>
      <c r="E26" s="49">
        <v>50</v>
      </c>
      <c r="F26" s="10">
        <v>0.05</v>
      </c>
      <c r="G26" s="10"/>
      <c r="H26" s="49">
        <f t="shared" si="2"/>
        <v>47.5</v>
      </c>
      <c r="I26" s="49">
        <v>99.99</v>
      </c>
      <c r="J26" s="9" t="s">
        <v>4368</v>
      </c>
      <c r="K26" s="11" t="s">
        <v>14</v>
      </c>
      <c r="L26" s="33"/>
      <c r="M26" s="33"/>
      <c r="N26" s="33"/>
      <c r="O26" s="33"/>
      <c r="P26" s="33"/>
      <c r="Q26" s="33"/>
      <c r="R26" s="33"/>
      <c r="S26" s="33"/>
      <c r="T26" s="42"/>
      <c r="U26" s="12">
        <f t="shared" ref="U26" si="3">SUM(L26:T26)</f>
        <v>0</v>
      </c>
      <c r="V26" s="55">
        <f t="shared" si="1"/>
        <v>0</v>
      </c>
    </row>
    <row r="27" spans="1:22" ht="15.6" x14ac:dyDescent="0.3">
      <c r="A27" s="9" t="s">
        <v>62</v>
      </c>
      <c r="B27" s="9" t="s">
        <v>63</v>
      </c>
      <c r="C27" s="9" t="s">
        <v>27</v>
      </c>
      <c r="D27" s="9" t="s">
        <v>28</v>
      </c>
      <c r="E27" s="49">
        <v>50</v>
      </c>
      <c r="F27" s="10">
        <v>0.05</v>
      </c>
      <c r="G27" s="10"/>
      <c r="H27" s="49">
        <f t="shared" si="2"/>
        <v>47.5</v>
      </c>
      <c r="I27" s="49">
        <v>99.99</v>
      </c>
      <c r="J27" s="9" t="s">
        <v>4368</v>
      </c>
      <c r="K27" s="11" t="s">
        <v>14</v>
      </c>
      <c r="L27" s="33"/>
      <c r="M27" s="33"/>
      <c r="N27" s="33"/>
      <c r="O27" s="33"/>
      <c r="P27" s="33"/>
      <c r="Q27" s="33"/>
      <c r="R27" s="33"/>
      <c r="S27" s="33"/>
      <c r="T27" s="42"/>
      <c r="U27" s="12">
        <f t="shared" ref="U27:U81" si="4">SUM(L27:T27)</f>
        <v>0</v>
      </c>
      <c r="V27" s="55">
        <f t="shared" si="1"/>
        <v>0</v>
      </c>
    </row>
    <row r="28" spans="1:22" ht="15.6" x14ac:dyDescent="0.3">
      <c r="A28" s="9" t="s">
        <v>64</v>
      </c>
      <c r="B28" s="9" t="s">
        <v>65</v>
      </c>
      <c r="C28" s="9" t="s">
        <v>27</v>
      </c>
      <c r="D28" s="9" t="s">
        <v>57</v>
      </c>
      <c r="E28" s="49">
        <v>40</v>
      </c>
      <c r="F28" s="10">
        <v>0.05</v>
      </c>
      <c r="G28" s="10"/>
      <c r="H28" s="49">
        <f t="shared" si="2"/>
        <v>38</v>
      </c>
      <c r="I28" s="49">
        <v>79.989999999999995</v>
      </c>
      <c r="J28" s="9" t="s">
        <v>4368</v>
      </c>
      <c r="K28" s="11" t="s">
        <v>14</v>
      </c>
      <c r="L28" s="33"/>
      <c r="M28" s="33"/>
      <c r="N28" s="33"/>
      <c r="O28" s="33"/>
      <c r="P28" s="33"/>
      <c r="Q28" s="33"/>
      <c r="R28" s="33"/>
      <c r="S28" s="33"/>
      <c r="T28" s="42"/>
      <c r="U28" s="12">
        <f t="shared" si="4"/>
        <v>0</v>
      </c>
      <c r="V28" s="55">
        <f t="shared" si="1"/>
        <v>0</v>
      </c>
    </row>
    <row r="29" spans="1:22" ht="15.6" x14ac:dyDescent="0.3">
      <c r="A29" s="9" t="s">
        <v>70</v>
      </c>
      <c r="B29" s="9" t="s">
        <v>71</v>
      </c>
      <c r="C29" s="9" t="s">
        <v>27</v>
      </c>
      <c r="D29" s="9" t="s">
        <v>28</v>
      </c>
      <c r="E29" s="49">
        <v>50</v>
      </c>
      <c r="F29" s="10">
        <v>0.05</v>
      </c>
      <c r="G29" s="10"/>
      <c r="H29" s="49">
        <f t="shared" si="2"/>
        <v>47.5</v>
      </c>
      <c r="I29" s="49">
        <v>99.99</v>
      </c>
      <c r="J29" s="9" t="s">
        <v>4368</v>
      </c>
      <c r="K29" s="11" t="s">
        <v>14</v>
      </c>
      <c r="L29" s="33"/>
      <c r="M29" s="33"/>
      <c r="N29" s="33"/>
      <c r="O29" s="33"/>
      <c r="P29" s="33"/>
      <c r="Q29" s="33"/>
      <c r="R29" s="33"/>
      <c r="S29" s="33"/>
      <c r="T29" s="42"/>
      <c r="U29" s="12">
        <f t="shared" si="4"/>
        <v>0</v>
      </c>
      <c r="V29" s="55">
        <f t="shared" si="1"/>
        <v>0</v>
      </c>
    </row>
    <row r="30" spans="1:22" ht="15.6" x14ac:dyDescent="0.3">
      <c r="A30" s="9" t="s">
        <v>60</v>
      </c>
      <c r="B30" s="9" t="s">
        <v>61</v>
      </c>
      <c r="C30" s="9" t="s">
        <v>27</v>
      </c>
      <c r="D30" s="9" t="s">
        <v>28</v>
      </c>
      <c r="E30" s="49">
        <v>50</v>
      </c>
      <c r="F30" s="10">
        <v>0.05</v>
      </c>
      <c r="G30" s="10"/>
      <c r="H30" s="49">
        <f t="shared" si="2"/>
        <v>47.5</v>
      </c>
      <c r="I30" s="49">
        <v>99.99</v>
      </c>
      <c r="J30" s="9" t="s">
        <v>4368</v>
      </c>
      <c r="K30" s="11" t="s">
        <v>14</v>
      </c>
      <c r="L30" s="33"/>
      <c r="M30" s="33"/>
      <c r="N30" s="33"/>
      <c r="O30" s="33"/>
      <c r="P30" s="33"/>
      <c r="Q30" s="33"/>
      <c r="R30" s="33"/>
      <c r="S30" s="33"/>
      <c r="T30" s="42"/>
      <c r="U30" s="12">
        <f t="shared" si="4"/>
        <v>0</v>
      </c>
      <c r="V30" s="55">
        <f t="shared" si="1"/>
        <v>0</v>
      </c>
    </row>
    <row r="31" spans="1:22" ht="15.6" x14ac:dyDescent="0.3">
      <c r="A31" s="9" t="s">
        <v>51</v>
      </c>
      <c r="B31" s="9" t="s">
        <v>52</v>
      </c>
      <c r="C31" s="9" t="s">
        <v>27</v>
      </c>
      <c r="D31" s="9" t="s">
        <v>28</v>
      </c>
      <c r="E31" s="49">
        <v>50</v>
      </c>
      <c r="F31" s="10">
        <v>0.05</v>
      </c>
      <c r="G31" s="10"/>
      <c r="H31" s="49">
        <f t="shared" si="2"/>
        <v>47.5</v>
      </c>
      <c r="I31" s="49">
        <v>99.99</v>
      </c>
      <c r="J31" s="9" t="s">
        <v>4368</v>
      </c>
      <c r="K31" s="11" t="s">
        <v>14</v>
      </c>
      <c r="L31" s="33"/>
      <c r="M31" s="33"/>
      <c r="N31" s="33"/>
      <c r="O31" s="33"/>
      <c r="P31" s="33"/>
      <c r="Q31" s="33"/>
      <c r="R31" s="33"/>
      <c r="S31" s="33"/>
      <c r="T31" s="42"/>
      <c r="U31" s="12">
        <f t="shared" si="4"/>
        <v>0</v>
      </c>
      <c r="V31" s="55">
        <f t="shared" si="1"/>
        <v>0</v>
      </c>
    </row>
    <row r="32" spans="1:22" ht="15.6" x14ac:dyDescent="0.3">
      <c r="A32" s="13" t="s">
        <v>4034</v>
      </c>
      <c r="B32" s="13"/>
      <c r="C32" s="13" t="s">
        <v>4034</v>
      </c>
      <c r="D32" s="13"/>
      <c r="E32" s="50" t="e">
        <v>#N/A</v>
      </c>
      <c r="F32" s="13"/>
      <c r="G32" s="15"/>
      <c r="H32" s="50"/>
      <c r="I32" s="50" t="e">
        <v>#N/A</v>
      </c>
      <c r="J32" s="13"/>
      <c r="K32" s="11"/>
      <c r="L32" s="13"/>
      <c r="M32" s="13"/>
      <c r="N32" s="13"/>
      <c r="O32" s="13"/>
      <c r="P32" s="13"/>
      <c r="Q32" s="13"/>
      <c r="R32" s="13"/>
      <c r="S32" s="13"/>
      <c r="T32" s="13"/>
      <c r="U32" s="18">
        <f>SUM(U10:U31)</f>
        <v>0</v>
      </c>
      <c r="V32" s="56">
        <f>SUM(V10:V31)</f>
        <v>0</v>
      </c>
    </row>
    <row r="33" spans="1:22" ht="15.6" x14ac:dyDescent="0.3">
      <c r="A33" s="9" t="s">
        <v>74</v>
      </c>
      <c r="B33" s="9" t="s">
        <v>75</v>
      </c>
      <c r="C33" s="9" t="s">
        <v>27</v>
      </c>
      <c r="D33" s="9" t="s">
        <v>28</v>
      </c>
      <c r="E33" s="49">
        <v>50</v>
      </c>
      <c r="F33" s="10">
        <v>0.05</v>
      </c>
      <c r="G33" s="10"/>
      <c r="H33" s="49">
        <f t="shared" si="2"/>
        <v>47.5</v>
      </c>
      <c r="I33" s="49">
        <v>99.99</v>
      </c>
      <c r="J33" s="9" t="s">
        <v>4368</v>
      </c>
      <c r="K33" s="11" t="s">
        <v>14</v>
      </c>
      <c r="L33" s="33"/>
      <c r="M33" s="33"/>
      <c r="N33" s="33"/>
      <c r="O33" s="33"/>
      <c r="P33" s="33"/>
      <c r="Q33" s="33"/>
      <c r="R33" s="33"/>
      <c r="S33" s="33"/>
      <c r="T33" s="42"/>
      <c r="U33" s="12">
        <f t="shared" si="4"/>
        <v>0</v>
      </c>
      <c r="V33" s="55">
        <f t="shared" ref="V33:V91" si="5">U33*H33</f>
        <v>0</v>
      </c>
    </row>
    <row r="34" spans="1:22" ht="15.6" x14ac:dyDescent="0.3">
      <c r="A34" s="9" t="s">
        <v>72</v>
      </c>
      <c r="B34" s="9" t="s">
        <v>73</v>
      </c>
      <c r="C34" s="9" t="s">
        <v>27</v>
      </c>
      <c r="D34" s="9" t="s">
        <v>28</v>
      </c>
      <c r="E34" s="49">
        <v>50</v>
      </c>
      <c r="F34" s="10">
        <v>0.05</v>
      </c>
      <c r="G34" s="10"/>
      <c r="H34" s="49">
        <f t="shared" si="2"/>
        <v>47.5</v>
      </c>
      <c r="I34" s="49">
        <v>99.99</v>
      </c>
      <c r="J34" s="9" t="s">
        <v>4368</v>
      </c>
      <c r="K34" s="11" t="s">
        <v>14</v>
      </c>
      <c r="L34" s="33"/>
      <c r="M34" s="33"/>
      <c r="N34" s="33"/>
      <c r="O34" s="33"/>
      <c r="P34" s="33"/>
      <c r="Q34" s="33"/>
      <c r="R34" s="33"/>
      <c r="S34" s="33"/>
      <c r="T34" s="42"/>
      <c r="U34" s="12">
        <f t="shared" si="4"/>
        <v>0</v>
      </c>
      <c r="V34" s="55">
        <f t="shared" si="5"/>
        <v>0</v>
      </c>
    </row>
    <row r="35" spans="1:22" ht="15.6" x14ac:dyDescent="0.3">
      <c r="A35" s="9" t="s">
        <v>76</v>
      </c>
      <c r="B35" s="9" t="s">
        <v>77</v>
      </c>
      <c r="C35" s="9" t="s">
        <v>27</v>
      </c>
      <c r="D35" s="9" t="s">
        <v>28</v>
      </c>
      <c r="E35" s="49">
        <v>50</v>
      </c>
      <c r="F35" s="10">
        <v>0.05</v>
      </c>
      <c r="G35" s="10"/>
      <c r="H35" s="49">
        <f t="shared" si="2"/>
        <v>47.5</v>
      </c>
      <c r="I35" s="49">
        <v>99.99</v>
      </c>
      <c r="J35" s="9" t="s">
        <v>4368</v>
      </c>
      <c r="K35" s="11" t="s">
        <v>14</v>
      </c>
      <c r="L35" s="33"/>
      <c r="M35" s="33"/>
      <c r="N35" s="33"/>
      <c r="O35" s="33"/>
      <c r="P35" s="33"/>
      <c r="Q35" s="33"/>
      <c r="R35" s="33"/>
      <c r="S35" s="33"/>
      <c r="T35" s="42"/>
      <c r="U35" s="12">
        <f t="shared" si="4"/>
        <v>0</v>
      </c>
      <c r="V35" s="55">
        <f t="shared" si="5"/>
        <v>0</v>
      </c>
    </row>
    <row r="36" spans="1:22" ht="15.6" x14ac:dyDescent="0.3">
      <c r="A36" s="9" t="s">
        <v>99</v>
      </c>
      <c r="B36" s="9" t="s">
        <v>100</v>
      </c>
      <c r="C36" s="9" t="s">
        <v>27</v>
      </c>
      <c r="D36" s="9" t="s">
        <v>57</v>
      </c>
      <c r="E36" s="49">
        <v>45</v>
      </c>
      <c r="F36" s="10">
        <v>0.05</v>
      </c>
      <c r="G36" s="10"/>
      <c r="H36" s="49">
        <f t="shared" si="2"/>
        <v>42.75</v>
      </c>
      <c r="I36" s="49">
        <v>89.99</v>
      </c>
      <c r="J36" s="9" t="s">
        <v>4368</v>
      </c>
      <c r="K36" s="11" t="s">
        <v>14</v>
      </c>
      <c r="L36" s="33"/>
      <c r="M36" s="33"/>
      <c r="N36" s="33"/>
      <c r="O36" s="33"/>
      <c r="P36" s="33"/>
      <c r="Q36" s="33"/>
      <c r="R36" s="33"/>
      <c r="S36" s="33"/>
      <c r="T36" s="42"/>
      <c r="U36" s="12">
        <f t="shared" si="4"/>
        <v>0</v>
      </c>
      <c r="V36" s="55">
        <f t="shared" si="5"/>
        <v>0</v>
      </c>
    </row>
    <row r="37" spans="1:22" ht="15.6" x14ac:dyDescent="0.3">
      <c r="A37" s="9" t="s">
        <v>82</v>
      </c>
      <c r="B37" s="9" t="s">
        <v>83</v>
      </c>
      <c r="C37" s="9" t="s">
        <v>27</v>
      </c>
      <c r="D37" s="9" t="s">
        <v>4162</v>
      </c>
      <c r="E37" s="49">
        <v>65</v>
      </c>
      <c r="F37" s="10">
        <v>0.05</v>
      </c>
      <c r="G37" s="10"/>
      <c r="H37" s="49">
        <f t="shared" si="2"/>
        <v>61.75</v>
      </c>
      <c r="I37" s="49">
        <v>129.99</v>
      </c>
      <c r="J37" s="9" t="s">
        <v>4368</v>
      </c>
      <c r="K37" s="11" t="s">
        <v>14</v>
      </c>
      <c r="L37" s="33"/>
      <c r="M37" s="33"/>
      <c r="N37" s="33"/>
      <c r="O37" s="33"/>
      <c r="P37" s="33"/>
      <c r="Q37" s="33"/>
      <c r="R37" s="33"/>
      <c r="S37" s="33"/>
      <c r="T37" s="42"/>
      <c r="U37" s="12">
        <f t="shared" si="4"/>
        <v>0</v>
      </c>
      <c r="V37" s="55">
        <f t="shared" si="5"/>
        <v>0</v>
      </c>
    </row>
    <row r="38" spans="1:22" ht="15.6" x14ac:dyDescent="0.3">
      <c r="A38" s="9" t="s">
        <v>84</v>
      </c>
      <c r="B38" s="9" t="s">
        <v>85</v>
      </c>
      <c r="C38" s="9" t="s">
        <v>27</v>
      </c>
      <c r="D38" s="9" t="s">
        <v>28</v>
      </c>
      <c r="E38" s="49">
        <v>50</v>
      </c>
      <c r="F38" s="10">
        <v>0.05</v>
      </c>
      <c r="G38" s="10"/>
      <c r="H38" s="49">
        <f t="shared" si="2"/>
        <v>47.5</v>
      </c>
      <c r="I38" s="49">
        <v>99.99</v>
      </c>
      <c r="J38" s="9" t="s">
        <v>4368</v>
      </c>
      <c r="K38" s="11" t="s">
        <v>14</v>
      </c>
      <c r="L38" s="33"/>
      <c r="M38" s="33"/>
      <c r="N38" s="33"/>
      <c r="O38" s="33"/>
      <c r="P38" s="33"/>
      <c r="Q38" s="33"/>
      <c r="R38" s="33"/>
      <c r="S38" s="33"/>
      <c r="T38" s="42"/>
      <c r="U38" s="12">
        <f t="shared" si="4"/>
        <v>0</v>
      </c>
      <c r="V38" s="55">
        <f t="shared" si="5"/>
        <v>0</v>
      </c>
    </row>
    <row r="39" spans="1:22" ht="15.6" x14ac:dyDescent="0.3">
      <c r="A39" s="9" t="s">
        <v>86</v>
      </c>
      <c r="B39" s="9" t="s">
        <v>87</v>
      </c>
      <c r="C39" s="9" t="s">
        <v>27</v>
      </c>
      <c r="D39" s="9" t="s">
        <v>28</v>
      </c>
      <c r="E39" s="49">
        <v>50</v>
      </c>
      <c r="F39" s="10">
        <v>0.05</v>
      </c>
      <c r="G39" s="10"/>
      <c r="H39" s="49">
        <f t="shared" si="2"/>
        <v>47.5</v>
      </c>
      <c r="I39" s="49">
        <v>99.99</v>
      </c>
      <c r="J39" s="9" t="s">
        <v>4368</v>
      </c>
      <c r="K39" s="11" t="s">
        <v>14</v>
      </c>
      <c r="L39" s="33"/>
      <c r="M39" s="33"/>
      <c r="N39" s="33"/>
      <c r="O39" s="33"/>
      <c r="P39" s="33"/>
      <c r="Q39" s="33"/>
      <c r="R39" s="33"/>
      <c r="S39" s="33"/>
      <c r="T39" s="42"/>
      <c r="U39" s="12">
        <f t="shared" si="4"/>
        <v>0</v>
      </c>
      <c r="V39" s="55">
        <f t="shared" si="5"/>
        <v>0</v>
      </c>
    </row>
    <row r="40" spans="1:22" ht="15.6" x14ac:dyDescent="0.3">
      <c r="A40" s="9" t="s">
        <v>88</v>
      </c>
      <c r="B40" s="9" t="s">
        <v>89</v>
      </c>
      <c r="C40" s="9" t="s">
        <v>27</v>
      </c>
      <c r="D40" s="9" t="s">
        <v>28</v>
      </c>
      <c r="E40" s="49">
        <v>50</v>
      </c>
      <c r="F40" s="10"/>
      <c r="G40" s="10">
        <v>0.3</v>
      </c>
      <c r="H40" s="49">
        <f>E40*(1-G40)</f>
        <v>35</v>
      </c>
      <c r="I40" s="49">
        <v>99.99</v>
      </c>
      <c r="J40" s="9" t="s">
        <v>4368</v>
      </c>
      <c r="K40" s="11" t="s">
        <v>14</v>
      </c>
      <c r="L40" s="33"/>
      <c r="M40" s="33"/>
      <c r="N40" s="33"/>
      <c r="O40" s="33"/>
      <c r="P40" s="33"/>
      <c r="Q40" s="33"/>
      <c r="R40" s="33"/>
      <c r="S40" s="33"/>
      <c r="T40" s="42"/>
      <c r="U40" s="12">
        <f t="shared" si="4"/>
        <v>0</v>
      </c>
      <c r="V40" s="55">
        <f t="shared" si="5"/>
        <v>0</v>
      </c>
    </row>
    <row r="41" spans="1:22" ht="15.6" x14ac:dyDescent="0.3">
      <c r="A41" s="9" t="s">
        <v>90</v>
      </c>
      <c r="B41" s="9" t="s">
        <v>91</v>
      </c>
      <c r="C41" s="9" t="s">
        <v>27</v>
      </c>
      <c r="D41" s="9" t="s">
        <v>28</v>
      </c>
      <c r="E41" s="49">
        <v>50</v>
      </c>
      <c r="F41" s="10">
        <v>0.05</v>
      </c>
      <c r="G41" s="10"/>
      <c r="H41" s="49">
        <f t="shared" si="2"/>
        <v>47.5</v>
      </c>
      <c r="I41" s="49">
        <v>99.99</v>
      </c>
      <c r="J41" s="9" t="s">
        <v>4368</v>
      </c>
      <c r="K41" s="11" t="s">
        <v>14</v>
      </c>
      <c r="L41" s="33"/>
      <c r="M41" s="33"/>
      <c r="N41" s="33"/>
      <c r="O41" s="33"/>
      <c r="P41" s="33"/>
      <c r="Q41" s="33"/>
      <c r="R41" s="33"/>
      <c r="S41" s="33"/>
      <c r="T41" s="42"/>
      <c r="U41" s="12">
        <f t="shared" si="4"/>
        <v>0</v>
      </c>
      <c r="V41" s="55">
        <f t="shared" si="5"/>
        <v>0</v>
      </c>
    </row>
    <row r="42" spans="1:22" ht="15.6" x14ac:dyDescent="0.3">
      <c r="A42" s="38" t="s">
        <v>98</v>
      </c>
      <c r="B42" s="9" t="s">
        <v>4037</v>
      </c>
      <c r="C42" s="9" t="s">
        <v>27</v>
      </c>
      <c r="D42" s="9" t="s">
        <v>28</v>
      </c>
      <c r="E42" s="49">
        <v>60</v>
      </c>
      <c r="F42" s="10">
        <v>0.05</v>
      </c>
      <c r="G42" s="10"/>
      <c r="H42" s="49">
        <f t="shared" si="2"/>
        <v>57</v>
      </c>
      <c r="I42" s="49">
        <v>119.99</v>
      </c>
      <c r="J42" s="9" t="s">
        <v>4368</v>
      </c>
      <c r="K42" s="11" t="s">
        <v>14</v>
      </c>
      <c r="L42" s="33"/>
      <c r="M42" s="33"/>
      <c r="N42" s="33"/>
      <c r="O42" s="33"/>
      <c r="P42" s="33"/>
      <c r="Q42" s="33"/>
      <c r="R42" s="33"/>
      <c r="S42" s="33"/>
      <c r="T42" s="42"/>
      <c r="U42" s="12">
        <f t="shared" ref="U42" si="6">SUM(L42:T42)</f>
        <v>0</v>
      </c>
      <c r="V42" s="55">
        <f t="shared" si="5"/>
        <v>0</v>
      </c>
    </row>
    <row r="43" spans="1:22" ht="15.6" x14ac:dyDescent="0.3">
      <c r="A43" s="9" t="s">
        <v>92</v>
      </c>
      <c r="B43" s="9" t="s">
        <v>93</v>
      </c>
      <c r="C43" s="9" t="s">
        <v>27</v>
      </c>
      <c r="D43" s="9" t="s">
        <v>28</v>
      </c>
      <c r="E43" s="49">
        <v>50</v>
      </c>
      <c r="F43" s="10">
        <v>0.05</v>
      </c>
      <c r="G43" s="10"/>
      <c r="H43" s="49">
        <f t="shared" si="2"/>
        <v>47.5</v>
      </c>
      <c r="I43" s="49">
        <v>99.99</v>
      </c>
      <c r="J43" s="9" t="s">
        <v>4368</v>
      </c>
      <c r="K43" s="11" t="s">
        <v>14</v>
      </c>
      <c r="L43" s="33"/>
      <c r="M43" s="33"/>
      <c r="N43" s="33"/>
      <c r="O43" s="33"/>
      <c r="P43" s="33"/>
      <c r="Q43" s="33"/>
      <c r="R43" s="33"/>
      <c r="S43" s="33"/>
      <c r="T43" s="42"/>
      <c r="U43" s="12">
        <f t="shared" si="4"/>
        <v>0</v>
      </c>
      <c r="V43" s="55">
        <f t="shared" si="5"/>
        <v>0</v>
      </c>
    </row>
    <row r="44" spans="1:22" ht="15.6" x14ac:dyDescent="0.3">
      <c r="A44" s="9" t="s">
        <v>94</v>
      </c>
      <c r="B44" s="9" t="s">
        <v>95</v>
      </c>
      <c r="C44" s="9" t="s">
        <v>27</v>
      </c>
      <c r="D44" s="9" t="s">
        <v>28</v>
      </c>
      <c r="E44" s="49">
        <v>50</v>
      </c>
      <c r="F44" s="10">
        <v>0.05</v>
      </c>
      <c r="G44" s="10"/>
      <c r="H44" s="49">
        <f t="shared" si="2"/>
        <v>47.5</v>
      </c>
      <c r="I44" s="49">
        <v>99.99</v>
      </c>
      <c r="J44" s="9" t="s">
        <v>4368</v>
      </c>
      <c r="K44" s="11" t="s">
        <v>14</v>
      </c>
      <c r="L44" s="33"/>
      <c r="M44" s="33"/>
      <c r="N44" s="33"/>
      <c r="O44" s="33"/>
      <c r="P44" s="33"/>
      <c r="Q44" s="33"/>
      <c r="R44" s="33"/>
      <c r="S44" s="33"/>
      <c r="T44" s="42"/>
      <c r="U44" s="12">
        <f t="shared" si="4"/>
        <v>0</v>
      </c>
      <c r="V44" s="55">
        <f t="shared" si="5"/>
        <v>0</v>
      </c>
    </row>
    <row r="45" spans="1:22" ht="15.6" x14ac:dyDescent="0.3">
      <c r="A45" s="9" t="s">
        <v>96</v>
      </c>
      <c r="B45" s="9" t="s">
        <v>97</v>
      </c>
      <c r="C45" s="9" t="s">
        <v>27</v>
      </c>
      <c r="D45" s="9" t="s">
        <v>28</v>
      </c>
      <c r="E45" s="49">
        <v>60</v>
      </c>
      <c r="F45" s="10">
        <v>0.05</v>
      </c>
      <c r="G45" s="10"/>
      <c r="H45" s="49">
        <f t="shared" si="2"/>
        <v>57</v>
      </c>
      <c r="I45" s="49">
        <v>119.99</v>
      </c>
      <c r="J45" s="9" t="s">
        <v>4368</v>
      </c>
      <c r="K45" s="11" t="s">
        <v>14</v>
      </c>
      <c r="L45" s="33"/>
      <c r="M45" s="33"/>
      <c r="N45" s="33"/>
      <c r="O45" s="33"/>
      <c r="P45" s="33"/>
      <c r="Q45" s="33"/>
      <c r="R45" s="33"/>
      <c r="S45" s="33"/>
      <c r="T45" s="42"/>
      <c r="U45" s="12">
        <f t="shared" si="4"/>
        <v>0</v>
      </c>
      <c r="V45" s="55">
        <f t="shared" si="5"/>
        <v>0</v>
      </c>
    </row>
    <row r="46" spans="1:22" ht="15.6" x14ac:dyDescent="0.3">
      <c r="A46" s="9" t="s">
        <v>78</v>
      </c>
      <c r="B46" s="9" t="s">
        <v>79</v>
      </c>
      <c r="C46" s="9" t="s">
        <v>27</v>
      </c>
      <c r="D46" s="9" t="s">
        <v>57</v>
      </c>
      <c r="E46" s="49">
        <v>45</v>
      </c>
      <c r="F46" s="10">
        <v>0.05</v>
      </c>
      <c r="G46" s="10"/>
      <c r="H46" s="49">
        <f t="shared" si="2"/>
        <v>42.75</v>
      </c>
      <c r="I46" s="49">
        <v>89.99</v>
      </c>
      <c r="J46" s="9" t="s">
        <v>4368</v>
      </c>
      <c r="K46" s="11" t="s">
        <v>14</v>
      </c>
      <c r="L46" s="33"/>
      <c r="M46" s="33"/>
      <c r="N46" s="33"/>
      <c r="O46" s="33"/>
      <c r="P46" s="33"/>
      <c r="Q46" s="33"/>
      <c r="R46" s="33"/>
      <c r="S46" s="33"/>
      <c r="T46" s="42"/>
      <c r="U46" s="12">
        <f t="shared" si="4"/>
        <v>0</v>
      </c>
      <c r="V46" s="55">
        <f t="shared" si="5"/>
        <v>0</v>
      </c>
    </row>
    <row r="47" spans="1:22" ht="15.6" x14ac:dyDescent="0.3">
      <c r="A47" s="9" t="s">
        <v>80</v>
      </c>
      <c r="B47" s="9" t="s">
        <v>81</v>
      </c>
      <c r="C47" s="9" t="s">
        <v>27</v>
      </c>
      <c r="D47" s="9" t="s">
        <v>28</v>
      </c>
      <c r="E47" s="49">
        <v>60</v>
      </c>
      <c r="F47" s="10">
        <v>0.05</v>
      </c>
      <c r="G47" s="10"/>
      <c r="H47" s="49">
        <f t="shared" si="2"/>
        <v>57</v>
      </c>
      <c r="I47" s="49">
        <v>119.99</v>
      </c>
      <c r="J47" s="9" t="s">
        <v>4368</v>
      </c>
      <c r="K47" s="11" t="s">
        <v>14</v>
      </c>
      <c r="L47" s="33"/>
      <c r="M47" s="33"/>
      <c r="N47" s="33"/>
      <c r="O47" s="33"/>
      <c r="P47" s="33"/>
      <c r="Q47" s="33"/>
      <c r="R47" s="33"/>
      <c r="S47" s="33"/>
      <c r="T47" s="42"/>
      <c r="U47" s="12">
        <f t="shared" si="4"/>
        <v>0</v>
      </c>
      <c r="V47" s="55">
        <f t="shared" si="5"/>
        <v>0</v>
      </c>
    </row>
    <row r="48" spans="1:22" ht="15.6" x14ac:dyDescent="0.3">
      <c r="A48" s="13" t="s">
        <v>4034</v>
      </c>
      <c r="B48" s="13"/>
      <c r="C48" s="13" t="s">
        <v>4034</v>
      </c>
      <c r="D48" s="13"/>
      <c r="E48" s="50" t="e">
        <v>#N/A</v>
      </c>
      <c r="F48" s="13"/>
      <c r="G48" s="15"/>
      <c r="H48" s="50"/>
      <c r="I48" s="50" t="e">
        <v>#N/A</v>
      </c>
      <c r="J48" s="13"/>
      <c r="K48" s="40"/>
      <c r="L48" s="39"/>
      <c r="M48" s="39"/>
      <c r="N48" s="39"/>
      <c r="O48" s="39"/>
      <c r="P48" s="39"/>
      <c r="Q48" s="39"/>
      <c r="R48" s="39"/>
      <c r="S48" s="39"/>
      <c r="T48" s="39"/>
      <c r="U48" s="41">
        <f>SUM(U33:U47)</f>
        <v>0</v>
      </c>
      <c r="V48" s="57">
        <f>SUM(V33:V47)</f>
        <v>0</v>
      </c>
    </row>
    <row r="49" spans="1:22" ht="15.6" x14ac:dyDescent="0.3">
      <c r="A49" s="9" t="s">
        <v>114</v>
      </c>
      <c r="B49" s="9" t="s">
        <v>115</v>
      </c>
      <c r="C49" s="9" t="s">
        <v>27</v>
      </c>
      <c r="D49" s="9" t="s">
        <v>28</v>
      </c>
      <c r="E49" s="49">
        <v>60</v>
      </c>
      <c r="F49" s="10">
        <v>0.05</v>
      </c>
      <c r="G49" s="10"/>
      <c r="H49" s="49">
        <f t="shared" si="2"/>
        <v>57</v>
      </c>
      <c r="I49" s="49">
        <v>119.99</v>
      </c>
      <c r="J49" s="9" t="s">
        <v>4368</v>
      </c>
      <c r="K49" s="11" t="s">
        <v>14</v>
      </c>
      <c r="L49" s="33"/>
      <c r="M49" s="33"/>
      <c r="N49" s="33"/>
      <c r="O49" s="33"/>
      <c r="P49" s="33"/>
      <c r="Q49" s="33"/>
      <c r="R49" s="33"/>
      <c r="S49" s="33"/>
      <c r="T49" s="42"/>
      <c r="U49" s="12">
        <f t="shared" si="4"/>
        <v>0</v>
      </c>
      <c r="V49" s="55">
        <f t="shared" si="5"/>
        <v>0</v>
      </c>
    </row>
    <row r="50" spans="1:22" ht="15.6" x14ac:dyDescent="0.3">
      <c r="A50" s="9" t="s">
        <v>103</v>
      </c>
      <c r="B50" s="9" t="s">
        <v>104</v>
      </c>
      <c r="C50" s="9" t="s">
        <v>27</v>
      </c>
      <c r="D50" s="9" t="s">
        <v>28</v>
      </c>
      <c r="E50" s="49">
        <v>60</v>
      </c>
      <c r="F50" s="10">
        <v>0.05</v>
      </c>
      <c r="G50" s="10"/>
      <c r="H50" s="49">
        <f t="shared" si="2"/>
        <v>57</v>
      </c>
      <c r="I50" s="49">
        <v>119.99</v>
      </c>
      <c r="J50" s="9" t="s">
        <v>4368</v>
      </c>
      <c r="K50" s="11" t="s">
        <v>14</v>
      </c>
      <c r="L50" s="33"/>
      <c r="M50" s="33"/>
      <c r="N50" s="33"/>
      <c r="O50" s="33"/>
      <c r="P50" s="33"/>
      <c r="Q50" s="33"/>
      <c r="R50" s="33"/>
      <c r="S50" s="33"/>
      <c r="T50" s="42"/>
      <c r="U50" s="12">
        <f t="shared" si="4"/>
        <v>0</v>
      </c>
      <c r="V50" s="55">
        <f t="shared" si="5"/>
        <v>0</v>
      </c>
    </row>
    <row r="51" spans="1:22" ht="15.6" x14ac:dyDescent="0.3">
      <c r="A51" s="9" t="s">
        <v>101</v>
      </c>
      <c r="B51" s="9" t="s">
        <v>4038</v>
      </c>
      <c r="C51" s="9" t="s">
        <v>27</v>
      </c>
      <c r="D51" s="9" t="s">
        <v>28</v>
      </c>
      <c r="E51" s="49">
        <v>60</v>
      </c>
      <c r="F51" s="10">
        <v>0.05</v>
      </c>
      <c r="G51" s="10"/>
      <c r="H51" s="49">
        <f t="shared" si="2"/>
        <v>57</v>
      </c>
      <c r="I51" s="49">
        <v>119.99</v>
      </c>
      <c r="J51" s="9" t="s">
        <v>4368</v>
      </c>
      <c r="K51" s="11" t="s">
        <v>14</v>
      </c>
      <c r="L51" s="33"/>
      <c r="M51" s="33"/>
      <c r="N51" s="33"/>
      <c r="O51" s="33"/>
      <c r="P51" s="33"/>
      <c r="Q51" s="33"/>
      <c r="R51" s="33"/>
      <c r="S51" s="33"/>
      <c r="T51" s="42"/>
      <c r="U51" s="12">
        <f t="shared" si="4"/>
        <v>0</v>
      </c>
      <c r="V51" s="55">
        <f t="shared" si="5"/>
        <v>0</v>
      </c>
    </row>
    <row r="52" spans="1:22" ht="15.6" x14ac:dyDescent="0.3">
      <c r="A52" s="9" t="s">
        <v>105</v>
      </c>
      <c r="B52" s="9" t="s">
        <v>106</v>
      </c>
      <c r="C52" s="9" t="s">
        <v>27</v>
      </c>
      <c r="D52" s="9" t="s">
        <v>28</v>
      </c>
      <c r="E52" s="49">
        <v>60</v>
      </c>
      <c r="F52" s="10">
        <v>0.05</v>
      </c>
      <c r="G52" s="10"/>
      <c r="H52" s="49">
        <f t="shared" si="2"/>
        <v>57</v>
      </c>
      <c r="I52" s="49">
        <v>119.99</v>
      </c>
      <c r="J52" s="9" t="s">
        <v>4368</v>
      </c>
      <c r="K52" s="11" t="s">
        <v>14</v>
      </c>
      <c r="L52" s="33"/>
      <c r="M52" s="33"/>
      <c r="N52" s="33"/>
      <c r="O52" s="33"/>
      <c r="P52" s="33"/>
      <c r="Q52" s="33"/>
      <c r="R52" s="33"/>
      <c r="S52" s="33"/>
      <c r="T52" s="42"/>
      <c r="U52" s="12">
        <f t="shared" si="4"/>
        <v>0</v>
      </c>
      <c r="V52" s="55">
        <f t="shared" si="5"/>
        <v>0</v>
      </c>
    </row>
    <row r="53" spans="1:22" ht="15.6" x14ac:dyDescent="0.3">
      <c r="A53" s="9" t="s">
        <v>112</v>
      </c>
      <c r="B53" s="9" t="s">
        <v>4039</v>
      </c>
      <c r="C53" s="9" t="s">
        <v>27</v>
      </c>
      <c r="D53" s="9" t="s">
        <v>28</v>
      </c>
      <c r="E53" s="49">
        <v>60</v>
      </c>
      <c r="F53" s="10">
        <v>0.05</v>
      </c>
      <c r="G53" s="10"/>
      <c r="H53" s="49">
        <f t="shared" si="2"/>
        <v>57</v>
      </c>
      <c r="I53" s="49">
        <v>119.99</v>
      </c>
      <c r="J53" s="9" t="s">
        <v>4368</v>
      </c>
      <c r="K53" s="11" t="s">
        <v>14</v>
      </c>
      <c r="L53" s="33"/>
      <c r="M53" s="33"/>
      <c r="N53" s="33"/>
      <c r="O53" s="33"/>
      <c r="P53" s="33"/>
      <c r="Q53" s="33"/>
      <c r="R53" s="33"/>
      <c r="S53" s="33"/>
      <c r="T53" s="42"/>
      <c r="U53" s="12">
        <f t="shared" ref="U53:U54" si="7">SUM(L53:T53)</f>
        <v>0</v>
      </c>
      <c r="V53" s="55">
        <f t="shared" si="5"/>
        <v>0</v>
      </c>
    </row>
    <row r="54" spans="1:22" ht="15.6" x14ac:dyDescent="0.3">
      <c r="A54" s="9" t="s">
        <v>113</v>
      </c>
      <c r="B54" s="9" t="s">
        <v>4040</v>
      </c>
      <c r="C54" s="9" t="s">
        <v>27</v>
      </c>
      <c r="D54" s="9" t="s">
        <v>28</v>
      </c>
      <c r="E54" s="49">
        <v>60</v>
      </c>
      <c r="F54" s="10">
        <v>0.05</v>
      </c>
      <c r="G54" s="10"/>
      <c r="H54" s="49">
        <f t="shared" si="2"/>
        <v>57</v>
      </c>
      <c r="I54" s="49">
        <v>119.99</v>
      </c>
      <c r="J54" s="9" t="s">
        <v>4368</v>
      </c>
      <c r="K54" s="11" t="s">
        <v>14</v>
      </c>
      <c r="L54" s="33"/>
      <c r="M54" s="33"/>
      <c r="N54" s="33"/>
      <c r="O54" s="33"/>
      <c r="P54" s="33"/>
      <c r="Q54" s="33"/>
      <c r="R54" s="33"/>
      <c r="S54" s="33"/>
      <c r="T54" s="42"/>
      <c r="U54" s="12">
        <f t="shared" si="7"/>
        <v>0</v>
      </c>
      <c r="V54" s="55">
        <f t="shared" si="5"/>
        <v>0</v>
      </c>
    </row>
    <row r="55" spans="1:22" ht="15.6" x14ac:dyDescent="0.3">
      <c r="A55" s="9" t="s">
        <v>119</v>
      </c>
      <c r="B55" s="9" t="s">
        <v>120</v>
      </c>
      <c r="C55" s="9" t="s">
        <v>27</v>
      </c>
      <c r="D55" s="9" t="s">
        <v>28</v>
      </c>
      <c r="E55" s="49">
        <v>60</v>
      </c>
      <c r="F55" s="10">
        <v>0.05</v>
      </c>
      <c r="G55" s="10"/>
      <c r="H55" s="49">
        <f t="shared" si="2"/>
        <v>57</v>
      </c>
      <c r="I55" s="49">
        <v>119.99</v>
      </c>
      <c r="J55" s="9" t="s">
        <v>4368</v>
      </c>
      <c r="K55" s="11" t="s">
        <v>14</v>
      </c>
      <c r="L55" s="33"/>
      <c r="M55" s="33"/>
      <c r="N55" s="33"/>
      <c r="O55" s="33"/>
      <c r="P55" s="33"/>
      <c r="Q55" s="33"/>
      <c r="R55" s="33"/>
      <c r="S55" s="33"/>
      <c r="T55" s="42"/>
      <c r="U55" s="12">
        <f t="shared" si="4"/>
        <v>0</v>
      </c>
      <c r="V55" s="55">
        <f t="shared" si="5"/>
        <v>0</v>
      </c>
    </row>
    <row r="56" spans="1:22" ht="15.6" x14ac:dyDescent="0.3">
      <c r="A56" s="9" t="s">
        <v>108</v>
      </c>
      <c r="B56" s="9" t="s">
        <v>109</v>
      </c>
      <c r="C56" s="9" t="s">
        <v>27</v>
      </c>
      <c r="D56" s="9" t="s">
        <v>28</v>
      </c>
      <c r="E56" s="49">
        <v>60</v>
      </c>
      <c r="F56" s="10">
        <v>0.05</v>
      </c>
      <c r="G56" s="10"/>
      <c r="H56" s="49">
        <f t="shared" si="2"/>
        <v>57</v>
      </c>
      <c r="I56" s="49">
        <v>119.99</v>
      </c>
      <c r="J56" s="9" t="s">
        <v>4368</v>
      </c>
      <c r="K56" s="11" t="s">
        <v>14</v>
      </c>
      <c r="L56" s="33"/>
      <c r="M56" s="33"/>
      <c r="N56" s="33"/>
      <c r="O56" s="33"/>
      <c r="P56" s="33"/>
      <c r="Q56" s="33"/>
      <c r="R56" s="33"/>
      <c r="S56" s="33"/>
      <c r="T56" s="42"/>
      <c r="U56" s="12">
        <f t="shared" si="4"/>
        <v>0</v>
      </c>
      <c r="V56" s="55">
        <f t="shared" si="5"/>
        <v>0</v>
      </c>
    </row>
    <row r="57" spans="1:22" ht="15.6" x14ac:dyDescent="0.3">
      <c r="A57" s="9" t="s">
        <v>116</v>
      </c>
      <c r="B57" s="9" t="s">
        <v>4041</v>
      </c>
      <c r="C57" s="9" t="s">
        <v>27</v>
      </c>
      <c r="D57" s="9" t="s">
        <v>28</v>
      </c>
      <c r="E57" s="49">
        <v>60</v>
      </c>
      <c r="F57" s="10">
        <v>0.05</v>
      </c>
      <c r="G57" s="10"/>
      <c r="H57" s="49">
        <f t="shared" si="2"/>
        <v>57</v>
      </c>
      <c r="I57" s="49">
        <v>119.99</v>
      </c>
      <c r="J57" s="9" t="s">
        <v>4368</v>
      </c>
      <c r="K57" s="11" t="s">
        <v>14</v>
      </c>
      <c r="L57" s="33"/>
      <c r="M57" s="33"/>
      <c r="N57" s="33"/>
      <c r="O57" s="33"/>
      <c r="P57" s="33"/>
      <c r="Q57" s="33"/>
      <c r="R57" s="33"/>
      <c r="S57" s="33"/>
      <c r="T57" s="42"/>
      <c r="U57" s="12">
        <f t="shared" si="4"/>
        <v>0</v>
      </c>
      <c r="V57" s="55">
        <f t="shared" si="5"/>
        <v>0</v>
      </c>
    </row>
    <row r="58" spans="1:22" ht="15.6" x14ac:dyDescent="0.3">
      <c r="A58" s="9" t="s">
        <v>117</v>
      </c>
      <c r="B58" s="9" t="s">
        <v>118</v>
      </c>
      <c r="C58" s="9" t="s">
        <v>27</v>
      </c>
      <c r="D58" s="9" t="s">
        <v>28</v>
      </c>
      <c r="E58" s="49">
        <v>60</v>
      </c>
      <c r="F58" s="10">
        <v>0.05</v>
      </c>
      <c r="G58" s="10"/>
      <c r="H58" s="49">
        <f t="shared" si="2"/>
        <v>57</v>
      </c>
      <c r="I58" s="49">
        <v>119.99</v>
      </c>
      <c r="J58" s="9" t="s">
        <v>4368</v>
      </c>
      <c r="K58" s="11" t="s">
        <v>14</v>
      </c>
      <c r="L58" s="33"/>
      <c r="M58" s="33"/>
      <c r="N58" s="33"/>
      <c r="O58" s="33"/>
      <c r="P58" s="33"/>
      <c r="Q58" s="33"/>
      <c r="R58" s="33"/>
      <c r="S58" s="33"/>
      <c r="T58" s="42"/>
      <c r="U58" s="12">
        <f t="shared" si="4"/>
        <v>0</v>
      </c>
      <c r="V58" s="55">
        <f t="shared" si="5"/>
        <v>0</v>
      </c>
    </row>
    <row r="59" spans="1:22" ht="15.6" x14ac:dyDescent="0.3">
      <c r="A59" s="9" t="s">
        <v>121</v>
      </c>
      <c r="B59" s="9" t="s">
        <v>122</v>
      </c>
      <c r="C59" s="9" t="s">
        <v>27</v>
      </c>
      <c r="D59" s="9" t="s">
        <v>28</v>
      </c>
      <c r="E59" s="49">
        <v>60</v>
      </c>
      <c r="F59" s="10">
        <v>0.05</v>
      </c>
      <c r="G59" s="10"/>
      <c r="H59" s="49">
        <f t="shared" si="2"/>
        <v>57</v>
      </c>
      <c r="I59" s="49">
        <v>119.99</v>
      </c>
      <c r="J59" s="9" t="s">
        <v>4368</v>
      </c>
      <c r="K59" s="11" t="s">
        <v>14</v>
      </c>
      <c r="L59" s="33"/>
      <c r="M59" s="33"/>
      <c r="N59" s="33"/>
      <c r="O59" s="33"/>
      <c r="P59" s="33"/>
      <c r="Q59" s="33"/>
      <c r="R59" s="33"/>
      <c r="S59" s="33"/>
      <c r="T59" s="42"/>
      <c r="U59" s="12">
        <f t="shared" si="4"/>
        <v>0</v>
      </c>
      <c r="V59" s="55">
        <f t="shared" si="5"/>
        <v>0</v>
      </c>
    </row>
    <row r="60" spans="1:22" ht="15.6" x14ac:dyDescent="0.3">
      <c r="A60" s="9" t="s">
        <v>110</v>
      </c>
      <c r="B60" s="9" t="s">
        <v>111</v>
      </c>
      <c r="C60" s="9" t="s">
        <v>27</v>
      </c>
      <c r="D60" s="9" t="s">
        <v>28</v>
      </c>
      <c r="E60" s="49">
        <v>60</v>
      </c>
      <c r="F60" s="10">
        <v>0.05</v>
      </c>
      <c r="G60" s="10"/>
      <c r="H60" s="49">
        <f t="shared" si="2"/>
        <v>57</v>
      </c>
      <c r="I60" s="49">
        <v>119.99</v>
      </c>
      <c r="J60" s="9" t="s">
        <v>4368</v>
      </c>
      <c r="K60" s="11" t="s">
        <v>14</v>
      </c>
      <c r="L60" s="33"/>
      <c r="M60" s="33"/>
      <c r="N60" s="33"/>
      <c r="O60" s="33"/>
      <c r="P60" s="33"/>
      <c r="Q60" s="33"/>
      <c r="R60" s="33"/>
      <c r="S60" s="33"/>
      <c r="T60" s="42"/>
      <c r="U60" s="12">
        <f t="shared" ref="U60" si="8">SUM(L60:T60)</f>
        <v>0</v>
      </c>
      <c r="V60" s="55">
        <f t="shared" si="5"/>
        <v>0</v>
      </c>
    </row>
    <row r="61" spans="1:22" ht="15.6" x14ac:dyDescent="0.3">
      <c r="A61" s="13" t="s">
        <v>4034</v>
      </c>
      <c r="B61" s="13"/>
      <c r="C61" s="13" t="s">
        <v>4034</v>
      </c>
      <c r="D61" s="13"/>
      <c r="E61" s="50" t="e">
        <v>#N/A</v>
      </c>
      <c r="F61" s="13"/>
      <c r="G61" s="15"/>
      <c r="H61" s="50"/>
      <c r="I61" s="50" t="e">
        <v>#N/A</v>
      </c>
      <c r="J61" s="13"/>
      <c r="K61" s="40"/>
      <c r="L61" s="39"/>
      <c r="M61" s="39"/>
      <c r="N61" s="39"/>
      <c r="O61" s="39"/>
      <c r="P61" s="39"/>
      <c r="Q61" s="39"/>
      <c r="R61" s="39"/>
      <c r="S61" s="39"/>
      <c r="T61" s="39"/>
      <c r="U61" s="41">
        <f>SUM(U49:U60)</f>
        <v>0</v>
      </c>
      <c r="V61" s="57">
        <f>SUM(V49:V60)</f>
        <v>0</v>
      </c>
    </row>
    <row r="62" spans="1:22" ht="15.6" x14ac:dyDescent="0.3">
      <c r="A62" s="9" t="s">
        <v>151</v>
      </c>
      <c r="B62" s="9" t="s">
        <v>152</v>
      </c>
      <c r="C62" s="9" t="s">
        <v>27</v>
      </c>
      <c r="D62" s="9" t="s">
        <v>28</v>
      </c>
      <c r="E62" s="49">
        <v>50</v>
      </c>
      <c r="F62" s="10">
        <v>0.05</v>
      </c>
      <c r="G62" s="10"/>
      <c r="H62" s="49">
        <f t="shared" si="2"/>
        <v>47.5</v>
      </c>
      <c r="I62" s="49">
        <v>99.99</v>
      </c>
      <c r="J62" s="9" t="s">
        <v>4368</v>
      </c>
      <c r="K62" s="11" t="s">
        <v>14</v>
      </c>
      <c r="L62" s="33"/>
      <c r="M62" s="33"/>
      <c r="N62" s="33"/>
      <c r="O62" s="33"/>
      <c r="P62" s="33"/>
      <c r="Q62" s="33"/>
      <c r="R62" s="33"/>
      <c r="S62" s="33"/>
      <c r="T62" s="42"/>
      <c r="U62" s="12">
        <f t="shared" si="4"/>
        <v>0</v>
      </c>
      <c r="V62" s="55">
        <f t="shared" si="5"/>
        <v>0</v>
      </c>
    </row>
    <row r="63" spans="1:22" ht="15.6" x14ac:dyDescent="0.3">
      <c r="A63" s="36" t="s">
        <v>145</v>
      </c>
      <c r="B63" s="9" t="s">
        <v>146</v>
      </c>
      <c r="C63" s="9" t="s">
        <v>27</v>
      </c>
      <c r="D63" s="9" t="s">
        <v>28</v>
      </c>
      <c r="E63" s="49">
        <v>50</v>
      </c>
      <c r="F63" s="10">
        <v>0.05</v>
      </c>
      <c r="G63" s="10"/>
      <c r="H63" s="49">
        <f t="shared" si="2"/>
        <v>47.5</v>
      </c>
      <c r="I63" s="49">
        <v>99.99</v>
      </c>
      <c r="J63" s="9" t="s">
        <v>4368</v>
      </c>
      <c r="K63" s="11" t="s">
        <v>14</v>
      </c>
      <c r="L63" s="33"/>
      <c r="M63" s="33"/>
      <c r="N63" s="33"/>
      <c r="O63" s="33"/>
      <c r="P63" s="33"/>
      <c r="Q63" s="33"/>
      <c r="R63" s="33"/>
      <c r="S63" s="33"/>
      <c r="T63" s="42"/>
      <c r="U63" s="12">
        <f t="shared" ref="U63" si="9">SUM(L63:T63)</f>
        <v>0</v>
      </c>
      <c r="V63" s="55">
        <f t="shared" si="5"/>
        <v>0</v>
      </c>
    </row>
    <row r="64" spans="1:22" ht="15.6" x14ac:dyDescent="0.3">
      <c r="A64" s="9" t="s">
        <v>131</v>
      </c>
      <c r="B64" s="9" t="s">
        <v>132</v>
      </c>
      <c r="C64" s="9" t="s">
        <v>27</v>
      </c>
      <c r="D64" s="9" t="s">
        <v>28</v>
      </c>
      <c r="E64" s="49">
        <v>50</v>
      </c>
      <c r="F64" s="10">
        <v>0.05</v>
      </c>
      <c r="G64" s="10"/>
      <c r="H64" s="49">
        <f t="shared" si="2"/>
        <v>47.5</v>
      </c>
      <c r="I64" s="49">
        <v>99.99</v>
      </c>
      <c r="J64" s="9" t="s">
        <v>4368</v>
      </c>
      <c r="K64" s="11" t="s">
        <v>14</v>
      </c>
      <c r="L64" s="33"/>
      <c r="M64" s="33"/>
      <c r="N64" s="33"/>
      <c r="O64" s="33"/>
      <c r="P64" s="33"/>
      <c r="Q64" s="33"/>
      <c r="R64" s="33"/>
      <c r="S64" s="33"/>
      <c r="T64" s="42"/>
      <c r="U64" s="12">
        <f t="shared" si="4"/>
        <v>0</v>
      </c>
      <c r="V64" s="55">
        <f t="shared" si="5"/>
        <v>0</v>
      </c>
    </row>
    <row r="65" spans="1:22" ht="15.6" x14ac:dyDescent="0.3">
      <c r="A65" s="9" t="s">
        <v>141</v>
      </c>
      <c r="B65" s="9" t="s">
        <v>142</v>
      </c>
      <c r="C65" s="9" t="s">
        <v>27</v>
      </c>
      <c r="D65" s="9" t="s">
        <v>28</v>
      </c>
      <c r="E65" s="49">
        <v>50</v>
      </c>
      <c r="F65" s="10">
        <v>0.05</v>
      </c>
      <c r="G65" s="10"/>
      <c r="H65" s="49">
        <f t="shared" si="2"/>
        <v>47.5</v>
      </c>
      <c r="I65" s="49">
        <v>99.99</v>
      </c>
      <c r="J65" s="9" t="s">
        <v>4368</v>
      </c>
      <c r="K65" s="11" t="s">
        <v>14</v>
      </c>
      <c r="L65" s="33"/>
      <c r="M65" s="33"/>
      <c r="N65" s="33"/>
      <c r="O65" s="33"/>
      <c r="P65" s="33"/>
      <c r="Q65" s="33"/>
      <c r="R65" s="33"/>
      <c r="S65" s="33"/>
      <c r="T65" s="42"/>
      <c r="U65" s="12">
        <f t="shared" si="4"/>
        <v>0</v>
      </c>
      <c r="V65" s="55">
        <f t="shared" si="5"/>
        <v>0</v>
      </c>
    </row>
    <row r="66" spans="1:22" ht="15.6" x14ac:dyDescent="0.3">
      <c r="A66" s="9" t="s">
        <v>147</v>
      </c>
      <c r="B66" s="9" t="s">
        <v>148</v>
      </c>
      <c r="C66" s="9" t="s">
        <v>27</v>
      </c>
      <c r="D66" s="9" t="s">
        <v>28</v>
      </c>
      <c r="E66" s="49">
        <v>50</v>
      </c>
      <c r="F66" s="10">
        <v>0.05</v>
      </c>
      <c r="G66" s="10"/>
      <c r="H66" s="49">
        <f t="shared" si="2"/>
        <v>47.5</v>
      </c>
      <c r="I66" s="49">
        <v>99.99</v>
      </c>
      <c r="J66" s="9" t="s">
        <v>4368</v>
      </c>
      <c r="K66" s="11" t="s">
        <v>14</v>
      </c>
      <c r="L66" s="33"/>
      <c r="M66" s="33"/>
      <c r="N66" s="33"/>
      <c r="O66" s="33"/>
      <c r="P66" s="33"/>
      <c r="Q66" s="33"/>
      <c r="R66" s="33"/>
      <c r="S66" s="33"/>
      <c r="T66" s="42"/>
      <c r="U66" s="12">
        <f t="shared" si="4"/>
        <v>0</v>
      </c>
      <c r="V66" s="55">
        <f t="shared" si="5"/>
        <v>0</v>
      </c>
    </row>
    <row r="67" spans="1:22" ht="15.6" x14ac:dyDescent="0.3">
      <c r="A67" s="9" t="s">
        <v>129</v>
      </c>
      <c r="B67" s="9" t="s">
        <v>130</v>
      </c>
      <c r="C67" s="9" t="s">
        <v>27</v>
      </c>
      <c r="D67" s="9" t="s">
        <v>28</v>
      </c>
      <c r="E67" s="49">
        <v>50</v>
      </c>
      <c r="F67" s="10">
        <v>0.05</v>
      </c>
      <c r="G67" s="10"/>
      <c r="H67" s="49">
        <f t="shared" si="2"/>
        <v>47.5</v>
      </c>
      <c r="I67" s="49">
        <v>99.99</v>
      </c>
      <c r="J67" s="9" t="s">
        <v>4368</v>
      </c>
      <c r="K67" s="11" t="s">
        <v>14</v>
      </c>
      <c r="L67" s="33"/>
      <c r="M67" s="33"/>
      <c r="N67" s="33"/>
      <c r="O67" s="33"/>
      <c r="P67" s="33"/>
      <c r="Q67" s="33"/>
      <c r="R67" s="33"/>
      <c r="S67" s="33"/>
      <c r="T67" s="42"/>
      <c r="U67" s="12">
        <f t="shared" si="4"/>
        <v>0</v>
      </c>
      <c r="V67" s="55">
        <f t="shared" si="5"/>
        <v>0</v>
      </c>
    </row>
    <row r="68" spans="1:22" ht="15.6" x14ac:dyDescent="0.3">
      <c r="A68" s="9" t="s">
        <v>139</v>
      </c>
      <c r="B68" s="9" t="s">
        <v>140</v>
      </c>
      <c r="C68" s="9" t="s">
        <v>27</v>
      </c>
      <c r="D68" s="9" t="s">
        <v>28</v>
      </c>
      <c r="E68" s="49">
        <v>50</v>
      </c>
      <c r="F68" s="10">
        <v>0.05</v>
      </c>
      <c r="G68" s="10"/>
      <c r="H68" s="49">
        <f t="shared" si="2"/>
        <v>47.5</v>
      </c>
      <c r="I68" s="49">
        <v>99.99</v>
      </c>
      <c r="J68" s="9" t="s">
        <v>4368</v>
      </c>
      <c r="K68" s="11" t="s">
        <v>14</v>
      </c>
      <c r="L68" s="33"/>
      <c r="M68" s="33"/>
      <c r="N68" s="33"/>
      <c r="O68" s="33"/>
      <c r="P68" s="33"/>
      <c r="Q68" s="33"/>
      <c r="R68" s="33"/>
      <c r="S68" s="33"/>
      <c r="T68" s="42"/>
      <c r="U68" s="12">
        <f t="shared" si="4"/>
        <v>0</v>
      </c>
      <c r="V68" s="55">
        <f t="shared" si="5"/>
        <v>0</v>
      </c>
    </row>
    <row r="69" spans="1:22" ht="15.6" x14ac:dyDescent="0.3">
      <c r="A69" s="9" t="s">
        <v>123</v>
      </c>
      <c r="B69" s="9" t="s">
        <v>124</v>
      </c>
      <c r="C69" s="9" t="s">
        <v>27</v>
      </c>
      <c r="D69" s="9" t="s">
        <v>28</v>
      </c>
      <c r="E69" s="49">
        <v>50</v>
      </c>
      <c r="F69" s="10">
        <v>0.05</v>
      </c>
      <c r="G69" s="10"/>
      <c r="H69" s="49">
        <f t="shared" si="2"/>
        <v>47.5</v>
      </c>
      <c r="I69" s="49">
        <v>99.99</v>
      </c>
      <c r="J69" s="9" t="s">
        <v>4368</v>
      </c>
      <c r="K69" s="11" t="s">
        <v>14</v>
      </c>
      <c r="L69" s="33"/>
      <c r="M69" s="33"/>
      <c r="N69" s="33"/>
      <c r="O69" s="33"/>
      <c r="P69" s="33"/>
      <c r="Q69" s="33"/>
      <c r="R69" s="33"/>
      <c r="S69" s="33"/>
      <c r="T69" s="42"/>
      <c r="U69" s="12">
        <f t="shared" ref="U69:U71" si="10">SUM(L69:T69)</f>
        <v>0</v>
      </c>
      <c r="V69" s="55">
        <f t="shared" si="5"/>
        <v>0</v>
      </c>
    </row>
    <row r="70" spans="1:22" ht="15.6" x14ac:dyDescent="0.3">
      <c r="A70" s="9" t="s">
        <v>125</v>
      </c>
      <c r="B70" s="9" t="s">
        <v>126</v>
      </c>
      <c r="C70" s="9" t="s">
        <v>27</v>
      </c>
      <c r="D70" s="9" t="s">
        <v>28</v>
      </c>
      <c r="E70" s="49">
        <v>50</v>
      </c>
      <c r="F70" s="10">
        <v>0.05</v>
      </c>
      <c r="G70" s="10"/>
      <c r="H70" s="49">
        <f t="shared" si="2"/>
        <v>47.5</v>
      </c>
      <c r="I70" s="49">
        <v>99.99</v>
      </c>
      <c r="J70" s="9" t="s">
        <v>4368</v>
      </c>
      <c r="K70" s="11" t="s">
        <v>14</v>
      </c>
      <c r="L70" s="33"/>
      <c r="M70" s="33"/>
      <c r="N70" s="33"/>
      <c r="O70" s="33"/>
      <c r="P70" s="33"/>
      <c r="Q70" s="33"/>
      <c r="R70" s="33"/>
      <c r="S70" s="33"/>
      <c r="T70" s="42"/>
      <c r="U70" s="12">
        <f t="shared" si="10"/>
        <v>0</v>
      </c>
      <c r="V70" s="55">
        <f t="shared" si="5"/>
        <v>0</v>
      </c>
    </row>
    <row r="71" spans="1:22" ht="15.6" x14ac:dyDescent="0.3">
      <c r="A71" s="9" t="s">
        <v>127</v>
      </c>
      <c r="B71" s="9" t="s">
        <v>128</v>
      </c>
      <c r="C71" s="9" t="s">
        <v>27</v>
      </c>
      <c r="D71" s="9" t="s">
        <v>28</v>
      </c>
      <c r="E71" s="49">
        <v>50</v>
      </c>
      <c r="F71" s="10">
        <v>0.05</v>
      </c>
      <c r="G71" s="10"/>
      <c r="H71" s="49">
        <f t="shared" si="2"/>
        <v>47.5</v>
      </c>
      <c r="I71" s="49">
        <v>99.99</v>
      </c>
      <c r="J71" s="9" t="s">
        <v>4368</v>
      </c>
      <c r="K71" s="11" t="s">
        <v>14</v>
      </c>
      <c r="L71" s="33"/>
      <c r="M71" s="33"/>
      <c r="N71" s="33"/>
      <c r="O71" s="33"/>
      <c r="P71" s="33"/>
      <c r="Q71" s="33"/>
      <c r="R71" s="33"/>
      <c r="S71" s="33"/>
      <c r="T71" s="42"/>
      <c r="U71" s="12">
        <f t="shared" si="10"/>
        <v>0</v>
      </c>
      <c r="V71" s="55">
        <f t="shared" si="5"/>
        <v>0</v>
      </c>
    </row>
    <row r="72" spans="1:22" ht="15.6" x14ac:dyDescent="0.3">
      <c r="A72" s="9" t="s">
        <v>133</v>
      </c>
      <c r="B72" s="9" t="s">
        <v>134</v>
      </c>
      <c r="C72" s="9" t="s">
        <v>27</v>
      </c>
      <c r="D72" s="9" t="s">
        <v>28</v>
      </c>
      <c r="E72" s="49">
        <v>50</v>
      </c>
      <c r="F72" s="10">
        <v>0.05</v>
      </c>
      <c r="G72" s="10"/>
      <c r="H72" s="49">
        <f t="shared" si="2"/>
        <v>47.5</v>
      </c>
      <c r="I72" s="49">
        <v>99.99</v>
      </c>
      <c r="J72" s="9" t="s">
        <v>4368</v>
      </c>
      <c r="K72" s="11" t="s">
        <v>14</v>
      </c>
      <c r="L72" s="33"/>
      <c r="M72" s="33"/>
      <c r="N72" s="33"/>
      <c r="O72" s="33"/>
      <c r="P72" s="33"/>
      <c r="Q72" s="33"/>
      <c r="R72" s="33"/>
      <c r="S72" s="33"/>
      <c r="T72" s="42"/>
      <c r="U72" s="12">
        <f t="shared" si="4"/>
        <v>0</v>
      </c>
      <c r="V72" s="55">
        <f t="shared" si="5"/>
        <v>0</v>
      </c>
    </row>
    <row r="73" spans="1:22" ht="15.6" x14ac:dyDescent="0.3">
      <c r="A73" s="9" t="s">
        <v>135</v>
      </c>
      <c r="B73" s="9" t="s">
        <v>136</v>
      </c>
      <c r="C73" s="9" t="s">
        <v>27</v>
      </c>
      <c r="D73" s="9" t="s">
        <v>28</v>
      </c>
      <c r="E73" s="49">
        <v>50</v>
      </c>
      <c r="F73" s="10">
        <v>0.05</v>
      </c>
      <c r="G73" s="10"/>
      <c r="H73" s="49">
        <f t="shared" si="2"/>
        <v>47.5</v>
      </c>
      <c r="I73" s="49">
        <v>99.99</v>
      </c>
      <c r="J73" s="9" t="s">
        <v>4368</v>
      </c>
      <c r="K73" s="11" t="s">
        <v>14</v>
      </c>
      <c r="L73" s="33"/>
      <c r="M73" s="33"/>
      <c r="N73" s="33"/>
      <c r="O73" s="33"/>
      <c r="P73" s="33"/>
      <c r="Q73" s="33"/>
      <c r="R73" s="33"/>
      <c r="S73" s="33"/>
      <c r="T73" s="42"/>
      <c r="U73" s="12">
        <f t="shared" si="4"/>
        <v>0</v>
      </c>
      <c r="V73" s="55">
        <f t="shared" si="5"/>
        <v>0</v>
      </c>
    </row>
    <row r="74" spans="1:22" ht="15.6" x14ac:dyDescent="0.3">
      <c r="A74" s="9" t="s">
        <v>137</v>
      </c>
      <c r="B74" s="9" t="s">
        <v>138</v>
      </c>
      <c r="C74" s="9" t="s">
        <v>27</v>
      </c>
      <c r="D74" s="9" t="s">
        <v>28</v>
      </c>
      <c r="E74" s="49">
        <v>50</v>
      </c>
      <c r="F74" s="10">
        <v>0.05</v>
      </c>
      <c r="G74" s="10"/>
      <c r="H74" s="49">
        <f t="shared" ref="H74:H137" si="11">E74*(1-F74)</f>
        <v>47.5</v>
      </c>
      <c r="I74" s="49">
        <v>99.99</v>
      </c>
      <c r="J74" s="9" t="s">
        <v>4368</v>
      </c>
      <c r="K74" s="11" t="s">
        <v>14</v>
      </c>
      <c r="L74" s="33"/>
      <c r="M74" s="33"/>
      <c r="N74" s="33"/>
      <c r="O74" s="33"/>
      <c r="P74" s="33"/>
      <c r="Q74" s="33"/>
      <c r="R74" s="33"/>
      <c r="S74" s="33"/>
      <c r="T74" s="42"/>
      <c r="U74" s="12">
        <f t="shared" si="4"/>
        <v>0</v>
      </c>
      <c r="V74" s="55">
        <f t="shared" si="5"/>
        <v>0</v>
      </c>
    </row>
    <row r="75" spans="1:22" ht="15.6" x14ac:dyDescent="0.3">
      <c r="A75" s="9" t="s">
        <v>149</v>
      </c>
      <c r="B75" s="9" t="s">
        <v>150</v>
      </c>
      <c r="C75" s="9" t="s">
        <v>27</v>
      </c>
      <c r="D75" s="9" t="s">
        <v>28</v>
      </c>
      <c r="E75" s="49">
        <v>50</v>
      </c>
      <c r="F75" s="10">
        <v>0.05</v>
      </c>
      <c r="G75" s="10"/>
      <c r="H75" s="49">
        <f t="shared" si="11"/>
        <v>47.5</v>
      </c>
      <c r="I75" s="49">
        <v>99.99</v>
      </c>
      <c r="J75" s="9" t="s">
        <v>4368</v>
      </c>
      <c r="K75" s="11" t="s">
        <v>14</v>
      </c>
      <c r="L75" s="33"/>
      <c r="M75" s="33"/>
      <c r="N75" s="33"/>
      <c r="O75" s="33"/>
      <c r="P75" s="33"/>
      <c r="Q75" s="33"/>
      <c r="R75" s="33"/>
      <c r="S75" s="33"/>
      <c r="T75" s="42"/>
      <c r="U75" s="12">
        <f t="shared" si="4"/>
        <v>0</v>
      </c>
      <c r="V75" s="55">
        <f t="shared" si="5"/>
        <v>0</v>
      </c>
    </row>
    <row r="76" spans="1:22" ht="15.6" x14ac:dyDescent="0.3">
      <c r="A76" s="9" t="s">
        <v>143</v>
      </c>
      <c r="B76" s="9" t="s">
        <v>144</v>
      </c>
      <c r="C76" s="9" t="s">
        <v>27</v>
      </c>
      <c r="D76" s="9" t="s">
        <v>28</v>
      </c>
      <c r="E76" s="49">
        <v>50</v>
      </c>
      <c r="F76" s="10">
        <v>0.05</v>
      </c>
      <c r="G76" s="10"/>
      <c r="H76" s="49">
        <f t="shared" si="11"/>
        <v>47.5</v>
      </c>
      <c r="I76" s="49">
        <v>99.99</v>
      </c>
      <c r="J76" s="9" t="s">
        <v>4368</v>
      </c>
      <c r="K76" s="11" t="s">
        <v>14</v>
      </c>
      <c r="L76" s="33"/>
      <c r="M76" s="33"/>
      <c r="N76" s="33"/>
      <c r="O76" s="33"/>
      <c r="P76" s="33"/>
      <c r="Q76" s="33"/>
      <c r="R76" s="33"/>
      <c r="S76" s="33"/>
      <c r="T76" s="42"/>
      <c r="U76" s="12">
        <f t="shared" si="4"/>
        <v>0</v>
      </c>
      <c r="V76" s="55">
        <f t="shared" si="5"/>
        <v>0</v>
      </c>
    </row>
    <row r="77" spans="1:22" ht="15.6" x14ac:dyDescent="0.3">
      <c r="A77" s="9" t="s">
        <v>153</v>
      </c>
      <c r="B77" s="9" t="s">
        <v>154</v>
      </c>
      <c r="C77" s="9" t="s">
        <v>27</v>
      </c>
      <c r="D77" s="9" t="s">
        <v>28</v>
      </c>
      <c r="E77" s="49">
        <v>50</v>
      </c>
      <c r="F77" s="10">
        <v>0.05</v>
      </c>
      <c r="G77" s="10"/>
      <c r="H77" s="49">
        <f t="shared" si="11"/>
        <v>47.5</v>
      </c>
      <c r="I77" s="49">
        <v>99.99</v>
      </c>
      <c r="J77" s="9" t="s">
        <v>4368</v>
      </c>
      <c r="K77" s="11" t="s">
        <v>14</v>
      </c>
      <c r="L77" s="33"/>
      <c r="M77" s="33"/>
      <c r="N77" s="33"/>
      <c r="O77" s="33"/>
      <c r="P77" s="33"/>
      <c r="Q77" s="33"/>
      <c r="R77" s="33"/>
      <c r="S77" s="33"/>
      <c r="T77" s="42"/>
      <c r="U77" s="12">
        <f t="shared" si="4"/>
        <v>0</v>
      </c>
      <c r="V77" s="55">
        <f t="shared" si="5"/>
        <v>0</v>
      </c>
    </row>
    <row r="78" spans="1:22" ht="15.6" x14ac:dyDescent="0.3">
      <c r="A78" s="9" t="s">
        <v>155</v>
      </c>
      <c r="B78" s="9" t="s">
        <v>156</v>
      </c>
      <c r="C78" s="9" t="s">
        <v>27</v>
      </c>
      <c r="D78" s="9" t="s">
        <v>28</v>
      </c>
      <c r="E78" s="49">
        <v>50</v>
      </c>
      <c r="F78" s="10">
        <v>0.05</v>
      </c>
      <c r="G78" s="10"/>
      <c r="H78" s="49">
        <f t="shared" si="11"/>
        <v>47.5</v>
      </c>
      <c r="I78" s="49">
        <v>99.99</v>
      </c>
      <c r="J78" s="9" t="s">
        <v>4368</v>
      </c>
      <c r="K78" s="11" t="s">
        <v>14</v>
      </c>
      <c r="L78" s="33"/>
      <c r="M78" s="33"/>
      <c r="N78" s="33"/>
      <c r="O78" s="33"/>
      <c r="P78" s="33"/>
      <c r="Q78" s="33"/>
      <c r="R78" s="33"/>
      <c r="S78" s="33"/>
      <c r="T78" s="42"/>
      <c r="U78" s="12">
        <f t="shared" si="4"/>
        <v>0</v>
      </c>
      <c r="V78" s="55">
        <f t="shared" si="5"/>
        <v>0</v>
      </c>
    </row>
    <row r="79" spans="1:22" ht="15.6" x14ac:dyDescent="0.3">
      <c r="A79" s="9" t="s">
        <v>157</v>
      </c>
      <c r="B79" s="9" t="s">
        <v>158</v>
      </c>
      <c r="C79" s="9" t="s">
        <v>27</v>
      </c>
      <c r="D79" s="9" t="s">
        <v>28</v>
      </c>
      <c r="E79" s="49">
        <v>50</v>
      </c>
      <c r="F79" s="10">
        <v>0.05</v>
      </c>
      <c r="G79" s="10"/>
      <c r="H79" s="49">
        <f t="shared" si="11"/>
        <v>47.5</v>
      </c>
      <c r="I79" s="49">
        <v>99.99</v>
      </c>
      <c r="J79" s="9" t="s">
        <v>4368</v>
      </c>
      <c r="K79" s="11" t="s">
        <v>14</v>
      </c>
      <c r="L79" s="33"/>
      <c r="M79" s="33"/>
      <c r="N79" s="33"/>
      <c r="O79" s="33"/>
      <c r="P79" s="33"/>
      <c r="Q79" s="33"/>
      <c r="R79" s="33"/>
      <c r="S79" s="33"/>
      <c r="T79" s="42"/>
      <c r="U79" s="12">
        <f t="shared" si="4"/>
        <v>0</v>
      </c>
      <c r="V79" s="55">
        <f t="shared" si="5"/>
        <v>0</v>
      </c>
    </row>
    <row r="80" spans="1:22" ht="15.6" x14ac:dyDescent="0.3">
      <c r="A80" s="9" t="s">
        <v>159</v>
      </c>
      <c r="B80" s="9" t="s">
        <v>160</v>
      </c>
      <c r="C80" s="9" t="s">
        <v>27</v>
      </c>
      <c r="D80" s="9" t="s">
        <v>28</v>
      </c>
      <c r="E80" s="49">
        <v>50</v>
      </c>
      <c r="F80" s="10">
        <v>0.05</v>
      </c>
      <c r="G80" s="10"/>
      <c r="H80" s="49">
        <f t="shared" si="11"/>
        <v>47.5</v>
      </c>
      <c r="I80" s="49">
        <v>99.99</v>
      </c>
      <c r="J80" s="9" t="s">
        <v>4368</v>
      </c>
      <c r="K80" s="11" t="s">
        <v>14</v>
      </c>
      <c r="L80" s="33"/>
      <c r="M80" s="33"/>
      <c r="N80" s="33"/>
      <c r="O80" s="33"/>
      <c r="P80" s="33"/>
      <c r="Q80" s="33"/>
      <c r="R80" s="33"/>
      <c r="S80" s="33"/>
      <c r="T80" s="42"/>
      <c r="U80" s="12">
        <f t="shared" si="4"/>
        <v>0</v>
      </c>
      <c r="V80" s="55">
        <f t="shared" si="5"/>
        <v>0</v>
      </c>
    </row>
    <row r="81" spans="1:22" ht="15.6" x14ac:dyDescent="0.3">
      <c r="A81" s="9" t="s">
        <v>161</v>
      </c>
      <c r="B81" s="9" t="s">
        <v>162</v>
      </c>
      <c r="C81" s="9" t="s">
        <v>27</v>
      </c>
      <c r="D81" s="9" t="s">
        <v>28</v>
      </c>
      <c r="E81" s="49">
        <v>50</v>
      </c>
      <c r="F81" s="10">
        <v>0.05</v>
      </c>
      <c r="G81" s="10"/>
      <c r="H81" s="49">
        <f t="shared" si="11"/>
        <v>47.5</v>
      </c>
      <c r="I81" s="49">
        <v>99.99</v>
      </c>
      <c r="J81" s="9" t="s">
        <v>4368</v>
      </c>
      <c r="K81" s="11" t="s">
        <v>14</v>
      </c>
      <c r="L81" s="33"/>
      <c r="M81" s="33"/>
      <c r="N81" s="33"/>
      <c r="O81" s="33"/>
      <c r="P81" s="33"/>
      <c r="Q81" s="33"/>
      <c r="R81" s="33"/>
      <c r="S81" s="33"/>
      <c r="T81" s="42"/>
      <c r="U81" s="12">
        <f t="shared" si="4"/>
        <v>0</v>
      </c>
      <c r="V81" s="55">
        <f t="shared" si="5"/>
        <v>0</v>
      </c>
    </row>
    <row r="82" spans="1:22" ht="15.6" x14ac:dyDescent="0.3">
      <c r="A82" s="13" t="s">
        <v>4034</v>
      </c>
      <c r="B82" s="13"/>
      <c r="C82" s="13" t="s">
        <v>4034</v>
      </c>
      <c r="D82" s="13"/>
      <c r="E82" s="50" t="e">
        <v>#N/A</v>
      </c>
      <c r="F82" s="13"/>
      <c r="G82" s="15"/>
      <c r="H82" s="50"/>
      <c r="I82" s="50" t="e">
        <v>#N/A</v>
      </c>
      <c r="J82" s="13"/>
      <c r="K82" s="40"/>
      <c r="L82" s="39"/>
      <c r="M82" s="39"/>
      <c r="N82" s="39"/>
      <c r="O82" s="39"/>
      <c r="P82" s="39"/>
      <c r="Q82" s="39"/>
      <c r="R82" s="39"/>
      <c r="S82" s="39"/>
      <c r="T82" s="39"/>
      <c r="U82" s="41">
        <f>SUM(U62:U81)</f>
        <v>0</v>
      </c>
      <c r="V82" s="57">
        <f>SUM(V62:V81)</f>
        <v>0</v>
      </c>
    </row>
    <row r="83" spans="1:22" ht="15.6" x14ac:dyDescent="0.3">
      <c r="A83" s="9" t="s">
        <v>192</v>
      </c>
      <c r="B83" s="9" t="s">
        <v>193</v>
      </c>
      <c r="C83" s="9" t="s">
        <v>27</v>
      </c>
      <c r="D83" s="9" t="s">
        <v>28</v>
      </c>
      <c r="E83" s="49">
        <v>55</v>
      </c>
      <c r="F83" s="10">
        <v>0.05</v>
      </c>
      <c r="G83" s="10"/>
      <c r="H83" s="49">
        <f t="shared" si="11"/>
        <v>52.25</v>
      </c>
      <c r="I83" s="49">
        <v>109.99</v>
      </c>
      <c r="J83" s="9" t="s">
        <v>4368</v>
      </c>
      <c r="K83" s="11" t="s">
        <v>14</v>
      </c>
      <c r="L83" s="33"/>
      <c r="M83" s="33"/>
      <c r="N83" s="33"/>
      <c r="O83" s="33"/>
      <c r="P83" s="33"/>
      <c r="Q83" s="33"/>
      <c r="R83" s="33"/>
      <c r="S83" s="33"/>
      <c r="T83" s="42"/>
      <c r="U83" s="12">
        <f>SUM(L83:T83)</f>
        <v>0</v>
      </c>
      <c r="V83" s="55">
        <f t="shared" si="5"/>
        <v>0</v>
      </c>
    </row>
    <row r="84" spans="1:22" ht="15.6" x14ac:dyDescent="0.3">
      <c r="A84" s="9" t="s">
        <v>176</v>
      </c>
      <c r="B84" s="9" t="s">
        <v>177</v>
      </c>
      <c r="C84" s="9" t="s">
        <v>27</v>
      </c>
      <c r="D84" s="9" t="s">
        <v>28</v>
      </c>
      <c r="E84" s="49">
        <v>55</v>
      </c>
      <c r="F84" s="10">
        <v>0.05</v>
      </c>
      <c r="G84" s="10"/>
      <c r="H84" s="49">
        <f t="shared" si="11"/>
        <v>52.25</v>
      </c>
      <c r="I84" s="49">
        <v>109.99</v>
      </c>
      <c r="J84" s="9" t="s">
        <v>4368</v>
      </c>
      <c r="K84" s="11" t="s">
        <v>14</v>
      </c>
      <c r="L84" s="33"/>
      <c r="M84" s="33"/>
      <c r="N84" s="33"/>
      <c r="O84" s="33"/>
      <c r="P84" s="33"/>
      <c r="Q84" s="33"/>
      <c r="R84" s="33"/>
      <c r="S84" s="33"/>
      <c r="T84" s="42"/>
      <c r="U84" s="12">
        <f t="shared" ref="U84:U93" si="12">SUM(L84:T84)</f>
        <v>0</v>
      </c>
      <c r="V84" s="55">
        <f t="shared" si="5"/>
        <v>0</v>
      </c>
    </row>
    <row r="85" spans="1:22" ht="15.6" x14ac:dyDescent="0.3">
      <c r="A85" s="9" t="s">
        <v>178</v>
      </c>
      <c r="B85" s="9" t="s">
        <v>179</v>
      </c>
      <c r="C85" s="9" t="s">
        <v>27</v>
      </c>
      <c r="D85" s="9" t="s">
        <v>28</v>
      </c>
      <c r="E85" s="49">
        <v>55</v>
      </c>
      <c r="F85" s="10">
        <v>0.05</v>
      </c>
      <c r="G85" s="10"/>
      <c r="H85" s="49">
        <f t="shared" si="11"/>
        <v>52.25</v>
      </c>
      <c r="I85" s="49">
        <v>109.99</v>
      </c>
      <c r="J85" s="9" t="s">
        <v>4368</v>
      </c>
      <c r="K85" s="11" t="s">
        <v>14</v>
      </c>
      <c r="L85" s="33"/>
      <c r="M85" s="33"/>
      <c r="N85" s="33"/>
      <c r="O85" s="33"/>
      <c r="P85" s="33"/>
      <c r="Q85" s="33"/>
      <c r="R85" s="33"/>
      <c r="S85" s="33"/>
      <c r="T85" s="42"/>
      <c r="U85" s="12">
        <f t="shared" si="12"/>
        <v>0</v>
      </c>
      <c r="V85" s="55">
        <f t="shared" si="5"/>
        <v>0</v>
      </c>
    </row>
    <row r="86" spans="1:22" ht="15.6" x14ac:dyDescent="0.3">
      <c r="A86" s="9" t="s">
        <v>7632</v>
      </c>
      <c r="B86" s="9" t="s">
        <v>7633</v>
      </c>
      <c r="C86" s="9" t="s">
        <v>27</v>
      </c>
      <c r="D86" s="9" t="s">
        <v>28</v>
      </c>
      <c r="E86" s="49">
        <v>60</v>
      </c>
      <c r="F86" s="10">
        <v>0.05</v>
      </c>
      <c r="G86" s="10"/>
      <c r="H86" s="49">
        <f t="shared" ref="H86" si="13">E86*(1-F86)</f>
        <v>57</v>
      </c>
      <c r="I86" s="49">
        <v>119</v>
      </c>
      <c r="J86" s="9" t="s">
        <v>4368</v>
      </c>
      <c r="K86" s="11" t="s">
        <v>14</v>
      </c>
      <c r="L86" s="33"/>
      <c r="M86" s="33"/>
      <c r="N86" s="33"/>
      <c r="O86" s="33"/>
      <c r="P86" s="33"/>
      <c r="Q86" s="33"/>
      <c r="R86" s="33"/>
      <c r="S86" s="33"/>
      <c r="T86" s="42"/>
      <c r="U86" s="12">
        <f t="shared" ref="U86" si="14">SUM(L86:T86)</f>
        <v>0</v>
      </c>
      <c r="V86" s="55">
        <f t="shared" ref="V86" si="15">U86*H86</f>
        <v>0</v>
      </c>
    </row>
    <row r="87" spans="1:22" ht="15.6" x14ac:dyDescent="0.3">
      <c r="A87" s="9" t="s">
        <v>182</v>
      </c>
      <c r="B87" s="9" t="s">
        <v>183</v>
      </c>
      <c r="C87" s="9" t="s">
        <v>27</v>
      </c>
      <c r="D87" s="9" t="s">
        <v>28</v>
      </c>
      <c r="E87" s="49">
        <v>55</v>
      </c>
      <c r="F87" s="10">
        <v>0.05</v>
      </c>
      <c r="G87" s="10"/>
      <c r="H87" s="49">
        <f t="shared" si="11"/>
        <v>52.25</v>
      </c>
      <c r="I87" s="49">
        <v>109.99</v>
      </c>
      <c r="J87" s="9" t="s">
        <v>4368</v>
      </c>
      <c r="K87" s="11" t="s">
        <v>14</v>
      </c>
      <c r="L87" s="33"/>
      <c r="M87" s="33"/>
      <c r="N87" s="33"/>
      <c r="O87" s="33"/>
      <c r="P87" s="33"/>
      <c r="Q87" s="33"/>
      <c r="R87" s="33"/>
      <c r="S87" s="33"/>
      <c r="T87" s="42"/>
      <c r="U87" s="12">
        <f t="shared" si="12"/>
        <v>0</v>
      </c>
      <c r="V87" s="55">
        <f t="shared" si="5"/>
        <v>0</v>
      </c>
    </row>
    <row r="88" spans="1:22" ht="15.6" x14ac:dyDescent="0.3">
      <c r="A88" s="9" t="s">
        <v>190</v>
      </c>
      <c r="B88" s="9" t="s">
        <v>191</v>
      </c>
      <c r="C88" s="9" t="s">
        <v>27</v>
      </c>
      <c r="D88" s="9" t="s">
        <v>28</v>
      </c>
      <c r="E88" s="49">
        <v>55</v>
      </c>
      <c r="F88" s="10">
        <v>0.05</v>
      </c>
      <c r="G88" s="10"/>
      <c r="H88" s="49">
        <f t="shared" si="11"/>
        <v>52.25</v>
      </c>
      <c r="I88" s="49">
        <v>109.99</v>
      </c>
      <c r="J88" s="9" t="s">
        <v>4368</v>
      </c>
      <c r="K88" s="11" t="s">
        <v>14</v>
      </c>
      <c r="L88" s="33"/>
      <c r="M88" s="33"/>
      <c r="N88" s="33"/>
      <c r="O88" s="33"/>
      <c r="P88" s="33"/>
      <c r="Q88" s="33"/>
      <c r="R88" s="33"/>
      <c r="S88" s="33"/>
      <c r="T88" s="42"/>
      <c r="U88" s="12">
        <f t="shared" si="12"/>
        <v>0</v>
      </c>
      <c r="V88" s="55">
        <f t="shared" si="5"/>
        <v>0</v>
      </c>
    </row>
    <row r="89" spans="1:22" ht="15.6" x14ac:dyDescent="0.3">
      <c r="A89" s="9" t="s">
        <v>184</v>
      </c>
      <c r="B89" s="9" t="s">
        <v>185</v>
      </c>
      <c r="C89" s="9" t="s">
        <v>27</v>
      </c>
      <c r="D89" s="9" t="s">
        <v>28</v>
      </c>
      <c r="E89" s="49">
        <v>55</v>
      </c>
      <c r="F89" s="10">
        <v>0.05</v>
      </c>
      <c r="G89" s="10"/>
      <c r="H89" s="49">
        <f t="shared" si="11"/>
        <v>52.25</v>
      </c>
      <c r="I89" s="49">
        <v>109.99</v>
      </c>
      <c r="J89" s="9" t="s">
        <v>4368</v>
      </c>
      <c r="K89" s="11" t="s">
        <v>14</v>
      </c>
      <c r="L89" s="33"/>
      <c r="M89" s="33"/>
      <c r="N89" s="33"/>
      <c r="O89" s="33"/>
      <c r="P89" s="33"/>
      <c r="Q89" s="33"/>
      <c r="R89" s="33"/>
      <c r="S89" s="33"/>
      <c r="T89" s="42"/>
      <c r="U89" s="12">
        <f t="shared" si="12"/>
        <v>0</v>
      </c>
      <c r="V89" s="55">
        <f t="shared" si="5"/>
        <v>0</v>
      </c>
    </row>
    <row r="90" spans="1:22" ht="15.6" x14ac:dyDescent="0.3">
      <c r="A90" s="9" t="s">
        <v>180</v>
      </c>
      <c r="B90" s="9" t="s">
        <v>181</v>
      </c>
      <c r="C90" s="9" t="s">
        <v>27</v>
      </c>
      <c r="D90" s="9" t="s">
        <v>57</v>
      </c>
      <c r="E90" s="49">
        <v>42.5</v>
      </c>
      <c r="F90" s="10">
        <v>0.05</v>
      </c>
      <c r="G90" s="10"/>
      <c r="H90" s="49">
        <f t="shared" si="11"/>
        <v>40.375</v>
      </c>
      <c r="I90" s="49">
        <v>84.99</v>
      </c>
      <c r="J90" s="9" t="s">
        <v>4368</v>
      </c>
      <c r="K90" s="11" t="s">
        <v>14</v>
      </c>
      <c r="L90" s="33"/>
      <c r="M90" s="33"/>
      <c r="N90" s="33"/>
      <c r="O90" s="33"/>
      <c r="P90" s="33"/>
      <c r="Q90" s="33"/>
      <c r="R90" s="33"/>
      <c r="S90" s="33"/>
      <c r="T90" s="42"/>
      <c r="U90" s="12">
        <f t="shared" si="12"/>
        <v>0</v>
      </c>
      <c r="V90" s="55">
        <f t="shared" si="5"/>
        <v>0</v>
      </c>
    </row>
    <row r="91" spans="1:22" ht="15.6" x14ac:dyDescent="0.3">
      <c r="A91" s="9" t="s">
        <v>186</v>
      </c>
      <c r="B91" s="9" t="s">
        <v>187</v>
      </c>
      <c r="C91" s="9" t="s">
        <v>27</v>
      </c>
      <c r="D91" s="9" t="s">
        <v>28</v>
      </c>
      <c r="E91" s="49">
        <v>55</v>
      </c>
      <c r="F91" s="10">
        <v>0.05</v>
      </c>
      <c r="G91" s="10"/>
      <c r="H91" s="49">
        <f t="shared" si="11"/>
        <v>52.25</v>
      </c>
      <c r="I91" s="49">
        <v>109.99</v>
      </c>
      <c r="J91" s="9" t="s">
        <v>4368</v>
      </c>
      <c r="K91" s="11" t="s">
        <v>14</v>
      </c>
      <c r="L91" s="33"/>
      <c r="M91" s="33"/>
      <c r="N91" s="33"/>
      <c r="O91" s="33"/>
      <c r="P91" s="33"/>
      <c r="Q91" s="33"/>
      <c r="R91" s="33"/>
      <c r="S91" s="33"/>
      <c r="T91" s="42"/>
      <c r="U91" s="12">
        <f t="shared" si="12"/>
        <v>0</v>
      </c>
      <c r="V91" s="55">
        <f t="shared" si="5"/>
        <v>0</v>
      </c>
    </row>
    <row r="92" spans="1:22" ht="15.6" x14ac:dyDescent="0.3">
      <c r="A92" s="9" t="s">
        <v>188</v>
      </c>
      <c r="B92" s="9" t="s">
        <v>189</v>
      </c>
      <c r="C92" s="9" t="s">
        <v>27</v>
      </c>
      <c r="D92" s="9" t="s">
        <v>28</v>
      </c>
      <c r="E92" s="49">
        <v>60</v>
      </c>
      <c r="F92" s="10">
        <v>0.05</v>
      </c>
      <c r="G92" s="10"/>
      <c r="H92" s="49">
        <f t="shared" si="11"/>
        <v>57</v>
      </c>
      <c r="I92" s="49">
        <v>119.99</v>
      </c>
      <c r="J92" s="9" t="s">
        <v>4368</v>
      </c>
      <c r="K92" s="11" t="s">
        <v>14</v>
      </c>
      <c r="L92" s="33"/>
      <c r="M92" s="33"/>
      <c r="N92" s="33"/>
      <c r="O92" s="33"/>
      <c r="P92" s="33"/>
      <c r="Q92" s="33"/>
      <c r="R92" s="33"/>
      <c r="S92" s="33"/>
      <c r="T92" s="42"/>
      <c r="U92" s="12">
        <f t="shared" si="12"/>
        <v>0</v>
      </c>
      <c r="V92" s="55">
        <f t="shared" ref="V92:V93" si="16">U92*H92</f>
        <v>0</v>
      </c>
    </row>
    <row r="93" spans="1:22" ht="15.6" x14ac:dyDescent="0.3">
      <c r="A93" s="9" t="s">
        <v>174</v>
      </c>
      <c r="B93" s="9" t="s">
        <v>175</v>
      </c>
      <c r="C93" s="9" t="s">
        <v>27</v>
      </c>
      <c r="D93" s="9" t="s">
        <v>28</v>
      </c>
      <c r="E93" s="49">
        <v>55</v>
      </c>
      <c r="F93" s="10">
        <v>0.05</v>
      </c>
      <c r="G93" s="10"/>
      <c r="H93" s="49">
        <f t="shared" si="11"/>
        <v>52.25</v>
      </c>
      <c r="I93" s="49">
        <v>109.99</v>
      </c>
      <c r="J93" s="9" t="s">
        <v>4368</v>
      </c>
      <c r="K93" s="11" t="s">
        <v>14</v>
      </c>
      <c r="L93" s="33"/>
      <c r="M93" s="33"/>
      <c r="N93" s="33"/>
      <c r="O93" s="33"/>
      <c r="P93" s="33"/>
      <c r="Q93" s="33"/>
      <c r="R93" s="33"/>
      <c r="S93" s="33"/>
      <c r="T93" s="42"/>
      <c r="U93" s="12">
        <f t="shared" si="12"/>
        <v>0</v>
      </c>
      <c r="V93" s="55">
        <f t="shared" si="16"/>
        <v>0</v>
      </c>
    </row>
    <row r="94" spans="1:22" ht="15.6" x14ac:dyDescent="0.3">
      <c r="A94" s="13" t="s">
        <v>4034</v>
      </c>
      <c r="B94" s="13"/>
      <c r="C94" s="13" t="s">
        <v>4034</v>
      </c>
      <c r="D94" s="13"/>
      <c r="E94" s="50" t="e">
        <v>#N/A</v>
      </c>
      <c r="F94" s="13"/>
      <c r="G94" s="15"/>
      <c r="H94" s="50"/>
      <c r="I94" s="50" t="e">
        <v>#N/A</v>
      </c>
      <c r="J94" s="13"/>
      <c r="K94" s="40"/>
      <c r="L94" s="39"/>
      <c r="M94" s="39"/>
      <c r="N94" s="39"/>
      <c r="O94" s="39"/>
      <c r="P94" s="39"/>
      <c r="Q94" s="39"/>
      <c r="R94" s="39"/>
      <c r="S94" s="39"/>
      <c r="T94" s="39"/>
      <c r="U94" s="41">
        <f>SUM(U83:U93)</f>
        <v>0</v>
      </c>
      <c r="V94" s="57">
        <f>SUM(V83:V93)</f>
        <v>0</v>
      </c>
    </row>
    <row r="95" spans="1:22" ht="15.6" x14ac:dyDescent="0.3">
      <c r="A95" s="9" t="s">
        <v>200</v>
      </c>
      <c r="B95" s="9" t="s">
        <v>201</v>
      </c>
      <c r="C95" s="9" t="s">
        <v>27</v>
      </c>
      <c r="D95" s="9" t="s">
        <v>4162</v>
      </c>
      <c r="E95" s="49">
        <v>65</v>
      </c>
      <c r="F95" s="10">
        <v>0.05</v>
      </c>
      <c r="G95" s="10"/>
      <c r="H95" s="49">
        <f t="shared" si="11"/>
        <v>61.75</v>
      </c>
      <c r="I95" s="49">
        <v>129.99</v>
      </c>
      <c r="J95" s="9" t="s">
        <v>4368</v>
      </c>
      <c r="K95" s="11" t="s">
        <v>14</v>
      </c>
      <c r="L95" s="33"/>
      <c r="M95" s="33"/>
      <c r="N95" s="33"/>
      <c r="O95" s="33"/>
      <c r="P95" s="33"/>
      <c r="Q95" s="33"/>
      <c r="R95" s="33"/>
      <c r="S95" s="33"/>
      <c r="T95" s="42"/>
      <c r="U95" s="12">
        <f>SUM(L95:T95)</f>
        <v>0</v>
      </c>
      <c r="V95" s="55">
        <f t="shared" ref="V95:V157" si="17">U95*H95</f>
        <v>0</v>
      </c>
    </row>
    <row r="96" spans="1:22" ht="15.6" x14ac:dyDescent="0.3">
      <c r="A96" s="9" t="s">
        <v>4024</v>
      </c>
      <c r="B96" s="9" t="s">
        <v>4042</v>
      </c>
      <c r="C96" s="9" t="s">
        <v>27</v>
      </c>
      <c r="D96" s="9" t="s">
        <v>4162</v>
      </c>
      <c r="E96" s="49">
        <v>75</v>
      </c>
      <c r="F96" s="10">
        <v>0.05</v>
      </c>
      <c r="G96" s="10"/>
      <c r="H96" s="49">
        <f t="shared" si="11"/>
        <v>71.25</v>
      </c>
      <c r="I96" s="49">
        <v>149.99</v>
      </c>
      <c r="J96" s="9" t="s">
        <v>4368</v>
      </c>
      <c r="K96" s="11" t="s">
        <v>14</v>
      </c>
      <c r="L96" s="33"/>
      <c r="M96" s="33"/>
      <c r="N96" s="33"/>
      <c r="O96" s="33"/>
      <c r="P96" s="33"/>
      <c r="Q96" s="33"/>
      <c r="R96" s="33"/>
      <c r="S96" s="33"/>
      <c r="T96" s="42"/>
      <c r="U96" s="12">
        <f t="shared" ref="U96:U107" si="18">SUM(L96:T96)</f>
        <v>0</v>
      </c>
      <c r="V96" s="55">
        <f t="shared" si="17"/>
        <v>0</v>
      </c>
    </row>
    <row r="97" spans="1:22" ht="15.6" x14ac:dyDescent="0.3">
      <c r="A97" s="9" t="s">
        <v>196</v>
      </c>
      <c r="B97" s="9" t="s">
        <v>197</v>
      </c>
      <c r="C97" s="9" t="s">
        <v>27</v>
      </c>
      <c r="D97" s="9" t="s">
        <v>4162</v>
      </c>
      <c r="E97" s="49">
        <v>65</v>
      </c>
      <c r="F97" s="10">
        <v>0.05</v>
      </c>
      <c r="G97" s="10"/>
      <c r="H97" s="49">
        <f t="shared" si="11"/>
        <v>61.75</v>
      </c>
      <c r="I97" s="49">
        <v>129.99</v>
      </c>
      <c r="J97" s="9" t="s">
        <v>4368</v>
      </c>
      <c r="K97" s="11" t="s">
        <v>14</v>
      </c>
      <c r="L97" s="33"/>
      <c r="M97" s="33"/>
      <c r="N97" s="33"/>
      <c r="O97" s="33"/>
      <c r="P97" s="33"/>
      <c r="Q97" s="33"/>
      <c r="R97" s="33"/>
      <c r="S97" s="33"/>
      <c r="T97" s="42"/>
      <c r="U97" s="12">
        <f t="shared" si="18"/>
        <v>0</v>
      </c>
      <c r="V97" s="55">
        <f t="shared" si="17"/>
        <v>0</v>
      </c>
    </row>
    <row r="98" spans="1:22" ht="15.6" x14ac:dyDescent="0.3">
      <c r="A98" s="9" t="s">
        <v>198</v>
      </c>
      <c r="B98" s="9" t="s">
        <v>199</v>
      </c>
      <c r="C98" s="9" t="s">
        <v>27</v>
      </c>
      <c r="D98" s="9" t="s">
        <v>4162</v>
      </c>
      <c r="E98" s="49">
        <v>65</v>
      </c>
      <c r="F98" s="10">
        <v>0.05</v>
      </c>
      <c r="G98" s="10"/>
      <c r="H98" s="49">
        <f t="shared" si="11"/>
        <v>61.75</v>
      </c>
      <c r="I98" s="49">
        <v>129.99</v>
      </c>
      <c r="J98" s="9" t="s">
        <v>4368</v>
      </c>
      <c r="K98" s="11" t="s">
        <v>14</v>
      </c>
      <c r="L98" s="33"/>
      <c r="M98" s="33"/>
      <c r="N98" s="33"/>
      <c r="O98" s="33"/>
      <c r="P98" s="33"/>
      <c r="Q98" s="33"/>
      <c r="R98" s="33"/>
      <c r="S98" s="33"/>
      <c r="T98" s="42"/>
      <c r="U98" s="12">
        <f t="shared" si="18"/>
        <v>0</v>
      </c>
      <c r="V98" s="55">
        <f t="shared" si="17"/>
        <v>0</v>
      </c>
    </row>
    <row r="99" spans="1:22" ht="15.6" x14ac:dyDescent="0.3">
      <c r="A99" s="9" t="s">
        <v>194</v>
      </c>
      <c r="B99" s="9" t="s">
        <v>195</v>
      </c>
      <c r="C99" s="9" t="s">
        <v>27</v>
      </c>
      <c r="D99" s="9" t="s">
        <v>4162</v>
      </c>
      <c r="E99" s="49">
        <v>65</v>
      </c>
      <c r="F99" s="10">
        <v>0.05</v>
      </c>
      <c r="G99" s="10"/>
      <c r="H99" s="49">
        <f t="shared" si="11"/>
        <v>61.75</v>
      </c>
      <c r="I99" s="49">
        <v>129.99</v>
      </c>
      <c r="J99" s="9" t="s">
        <v>4368</v>
      </c>
      <c r="K99" s="11" t="s">
        <v>14</v>
      </c>
      <c r="L99" s="33"/>
      <c r="M99" s="33"/>
      <c r="N99" s="33"/>
      <c r="O99" s="33"/>
      <c r="P99" s="33"/>
      <c r="Q99" s="33"/>
      <c r="R99" s="33"/>
      <c r="S99" s="33"/>
      <c r="T99" s="42"/>
      <c r="U99" s="12">
        <f t="shared" si="18"/>
        <v>0</v>
      </c>
      <c r="V99" s="55">
        <f t="shared" si="17"/>
        <v>0</v>
      </c>
    </row>
    <row r="100" spans="1:22" ht="15.6" x14ac:dyDescent="0.3">
      <c r="A100" s="9" t="s">
        <v>202</v>
      </c>
      <c r="B100" s="9" t="s">
        <v>203</v>
      </c>
      <c r="C100" s="9" t="s">
        <v>27</v>
      </c>
      <c r="D100" s="9" t="s">
        <v>4162</v>
      </c>
      <c r="E100" s="49">
        <v>75</v>
      </c>
      <c r="F100" s="10">
        <v>0.05</v>
      </c>
      <c r="G100" s="10"/>
      <c r="H100" s="49">
        <f t="shared" si="11"/>
        <v>71.25</v>
      </c>
      <c r="I100" s="49">
        <v>149.99</v>
      </c>
      <c r="J100" s="9" t="s">
        <v>4368</v>
      </c>
      <c r="K100" s="11" t="s">
        <v>14</v>
      </c>
      <c r="L100" s="33"/>
      <c r="M100" s="33"/>
      <c r="N100" s="33"/>
      <c r="O100" s="33"/>
      <c r="P100" s="33"/>
      <c r="Q100" s="33"/>
      <c r="R100" s="33"/>
      <c r="S100" s="33"/>
      <c r="T100" s="42"/>
      <c r="U100" s="12">
        <f t="shared" si="18"/>
        <v>0</v>
      </c>
      <c r="V100" s="55">
        <f t="shared" si="17"/>
        <v>0</v>
      </c>
    </row>
    <row r="101" spans="1:22" ht="15.6" x14ac:dyDescent="0.3">
      <c r="A101" s="9" t="s">
        <v>204</v>
      </c>
      <c r="B101" s="9" t="s">
        <v>32</v>
      </c>
      <c r="C101" s="9" t="s">
        <v>27</v>
      </c>
      <c r="D101" s="9" t="s">
        <v>4162</v>
      </c>
      <c r="E101" s="49">
        <v>65</v>
      </c>
      <c r="F101" s="10">
        <v>0.05</v>
      </c>
      <c r="G101" s="10"/>
      <c r="H101" s="49">
        <f t="shared" si="11"/>
        <v>61.75</v>
      </c>
      <c r="I101" s="49">
        <v>129.99</v>
      </c>
      <c r="J101" s="9" t="s">
        <v>4368</v>
      </c>
      <c r="K101" s="11" t="s">
        <v>14</v>
      </c>
      <c r="L101" s="33"/>
      <c r="M101" s="33"/>
      <c r="N101" s="33"/>
      <c r="O101" s="33"/>
      <c r="P101" s="33"/>
      <c r="Q101" s="33"/>
      <c r="R101" s="33"/>
      <c r="S101" s="33"/>
      <c r="T101" s="42"/>
      <c r="U101" s="12">
        <f t="shared" si="18"/>
        <v>0</v>
      </c>
      <c r="V101" s="55">
        <f t="shared" si="17"/>
        <v>0</v>
      </c>
    </row>
    <row r="102" spans="1:22" ht="15.6" x14ac:dyDescent="0.3">
      <c r="A102" s="9" t="s">
        <v>207</v>
      </c>
      <c r="B102" s="9" t="s">
        <v>4043</v>
      </c>
      <c r="C102" s="9" t="s">
        <v>27</v>
      </c>
      <c r="D102" s="9" t="s">
        <v>4162</v>
      </c>
      <c r="E102" s="49">
        <v>60</v>
      </c>
      <c r="F102" s="10">
        <v>0.05</v>
      </c>
      <c r="G102" s="10"/>
      <c r="H102" s="49">
        <f t="shared" si="11"/>
        <v>57</v>
      </c>
      <c r="I102" s="49">
        <v>119.99</v>
      </c>
      <c r="J102" s="9" t="s">
        <v>4368</v>
      </c>
      <c r="K102" s="11" t="s">
        <v>14</v>
      </c>
      <c r="L102" s="33"/>
      <c r="M102" s="33"/>
      <c r="N102" s="33"/>
      <c r="O102" s="33"/>
      <c r="P102" s="33"/>
      <c r="Q102" s="33"/>
      <c r="R102" s="33"/>
      <c r="S102" s="33"/>
      <c r="T102" s="42"/>
      <c r="U102" s="12">
        <f t="shared" si="18"/>
        <v>0</v>
      </c>
      <c r="V102" s="55">
        <f t="shared" si="17"/>
        <v>0</v>
      </c>
    </row>
    <row r="103" spans="1:22" ht="15.6" x14ac:dyDescent="0.3">
      <c r="A103" s="9" t="s">
        <v>208</v>
      </c>
      <c r="B103" s="9" t="s">
        <v>666</v>
      </c>
      <c r="C103" s="9" t="s">
        <v>27</v>
      </c>
      <c r="D103" s="9" t="s">
        <v>4162</v>
      </c>
      <c r="E103" s="49">
        <v>65</v>
      </c>
      <c r="F103" s="10">
        <v>0.05</v>
      </c>
      <c r="G103" s="10"/>
      <c r="H103" s="49">
        <f t="shared" si="11"/>
        <v>61.75</v>
      </c>
      <c r="I103" s="49">
        <v>129.99</v>
      </c>
      <c r="J103" s="9" t="s">
        <v>4368</v>
      </c>
      <c r="K103" s="11" t="s">
        <v>14</v>
      </c>
      <c r="L103" s="33"/>
      <c r="M103" s="33"/>
      <c r="N103" s="33"/>
      <c r="O103" s="33"/>
      <c r="P103" s="33"/>
      <c r="Q103" s="33"/>
      <c r="R103" s="33"/>
      <c r="S103" s="33"/>
      <c r="T103" s="42"/>
      <c r="U103" s="12">
        <f t="shared" si="18"/>
        <v>0</v>
      </c>
      <c r="V103" s="55">
        <f t="shared" si="17"/>
        <v>0</v>
      </c>
    </row>
    <row r="104" spans="1:22" ht="15.6" x14ac:dyDescent="0.3">
      <c r="A104" s="9" t="s">
        <v>209</v>
      </c>
      <c r="B104" s="9" t="s">
        <v>210</v>
      </c>
      <c r="C104" s="9" t="s">
        <v>27</v>
      </c>
      <c r="D104" s="9" t="s">
        <v>4162</v>
      </c>
      <c r="E104" s="49">
        <v>65</v>
      </c>
      <c r="F104" s="10">
        <v>0.05</v>
      </c>
      <c r="G104" s="10"/>
      <c r="H104" s="49">
        <f t="shared" si="11"/>
        <v>61.75</v>
      </c>
      <c r="I104" s="49">
        <v>129.99</v>
      </c>
      <c r="J104" s="9" t="s">
        <v>4368</v>
      </c>
      <c r="K104" s="11" t="s">
        <v>14</v>
      </c>
      <c r="L104" s="33"/>
      <c r="M104" s="33"/>
      <c r="N104" s="33"/>
      <c r="O104" s="33"/>
      <c r="P104" s="33"/>
      <c r="Q104" s="33"/>
      <c r="R104" s="33"/>
      <c r="S104" s="33"/>
      <c r="T104" s="42"/>
      <c r="U104" s="12">
        <f t="shared" si="18"/>
        <v>0</v>
      </c>
      <c r="V104" s="55">
        <f t="shared" si="17"/>
        <v>0</v>
      </c>
    </row>
    <row r="105" spans="1:22" ht="15.6" x14ac:dyDescent="0.3">
      <c r="A105" s="9" t="s">
        <v>211</v>
      </c>
      <c r="B105" s="9" t="s">
        <v>212</v>
      </c>
      <c r="C105" s="9" t="s">
        <v>27</v>
      </c>
      <c r="D105" s="9" t="s">
        <v>4162</v>
      </c>
      <c r="E105" s="49">
        <v>65</v>
      </c>
      <c r="F105" s="10">
        <v>0.05</v>
      </c>
      <c r="G105" s="10"/>
      <c r="H105" s="49">
        <f t="shared" si="11"/>
        <v>61.75</v>
      </c>
      <c r="I105" s="49">
        <v>129.99</v>
      </c>
      <c r="J105" s="9" t="s">
        <v>4368</v>
      </c>
      <c r="K105" s="11" t="s">
        <v>14</v>
      </c>
      <c r="L105" s="33"/>
      <c r="M105" s="33"/>
      <c r="N105" s="33"/>
      <c r="O105" s="33"/>
      <c r="P105" s="33"/>
      <c r="Q105" s="33"/>
      <c r="R105" s="33"/>
      <c r="S105" s="33"/>
      <c r="T105" s="42"/>
      <c r="U105" s="12">
        <f t="shared" si="18"/>
        <v>0</v>
      </c>
      <c r="V105" s="55">
        <f t="shared" si="17"/>
        <v>0</v>
      </c>
    </row>
    <row r="106" spans="1:22" ht="15.6" x14ac:dyDescent="0.3">
      <c r="A106" s="9" t="s">
        <v>213</v>
      </c>
      <c r="B106" s="9" t="s">
        <v>214</v>
      </c>
      <c r="C106" s="9" t="s">
        <v>27</v>
      </c>
      <c r="D106" s="9" t="s">
        <v>4162</v>
      </c>
      <c r="E106" s="49">
        <v>65</v>
      </c>
      <c r="F106" s="10">
        <v>0.05</v>
      </c>
      <c r="G106" s="10"/>
      <c r="H106" s="49">
        <f t="shared" si="11"/>
        <v>61.75</v>
      </c>
      <c r="I106" s="49">
        <v>129.99</v>
      </c>
      <c r="J106" s="9" t="s">
        <v>4368</v>
      </c>
      <c r="K106" s="11" t="s">
        <v>14</v>
      </c>
      <c r="L106" s="33"/>
      <c r="M106" s="33"/>
      <c r="N106" s="33"/>
      <c r="O106" s="33"/>
      <c r="P106" s="33"/>
      <c r="Q106" s="33"/>
      <c r="R106" s="33"/>
      <c r="S106" s="33"/>
      <c r="T106" s="42"/>
      <c r="U106" s="12">
        <f t="shared" si="18"/>
        <v>0</v>
      </c>
      <c r="V106" s="55">
        <f t="shared" si="17"/>
        <v>0</v>
      </c>
    </row>
    <row r="107" spans="1:22" ht="15.6" x14ac:dyDescent="0.3">
      <c r="A107" s="31" t="s">
        <v>205</v>
      </c>
      <c r="B107" s="9" t="s">
        <v>206</v>
      </c>
      <c r="C107" s="9" t="s">
        <v>27</v>
      </c>
      <c r="D107" s="9" t="s">
        <v>4162</v>
      </c>
      <c r="E107" s="49">
        <v>65</v>
      </c>
      <c r="F107" s="10">
        <v>0.05</v>
      </c>
      <c r="G107" s="10"/>
      <c r="H107" s="49">
        <f t="shared" si="11"/>
        <v>61.75</v>
      </c>
      <c r="I107" s="49">
        <v>129.99</v>
      </c>
      <c r="J107" s="9" t="s">
        <v>4368</v>
      </c>
      <c r="K107" s="11" t="s">
        <v>14</v>
      </c>
      <c r="L107" s="33"/>
      <c r="M107" s="33"/>
      <c r="N107" s="33"/>
      <c r="O107" s="33"/>
      <c r="P107" s="33"/>
      <c r="Q107" s="33"/>
      <c r="R107" s="33"/>
      <c r="S107" s="33"/>
      <c r="T107" s="42"/>
      <c r="U107" s="12">
        <f t="shared" si="18"/>
        <v>0</v>
      </c>
      <c r="V107" s="55">
        <f t="shared" si="17"/>
        <v>0</v>
      </c>
    </row>
    <row r="108" spans="1:22" ht="15.6" x14ac:dyDescent="0.3">
      <c r="A108" s="13" t="s">
        <v>4034</v>
      </c>
      <c r="B108" s="13"/>
      <c r="C108" s="13" t="s">
        <v>4034</v>
      </c>
      <c r="D108" s="13"/>
      <c r="E108" s="50" t="e">
        <v>#N/A</v>
      </c>
      <c r="F108" s="13"/>
      <c r="G108" s="15"/>
      <c r="H108" s="50"/>
      <c r="I108" s="50" t="e">
        <v>#N/A</v>
      </c>
      <c r="J108" s="13"/>
      <c r="K108" s="11"/>
      <c r="L108" s="13"/>
      <c r="M108" s="13"/>
      <c r="N108" s="13"/>
      <c r="O108" s="13"/>
      <c r="P108" s="13"/>
      <c r="Q108" s="13"/>
      <c r="R108" s="13"/>
      <c r="S108" s="13"/>
      <c r="T108" s="13"/>
      <c r="U108" s="18">
        <f>SUM(U95:U107)</f>
        <v>0</v>
      </c>
      <c r="V108" s="56">
        <f>SUM(V95:V107)</f>
        <v>0</v>
      </c>
    </row>
    <row r="109" spans="1:22" ht="15.6" x14ac:dyDescent="0.3">
      <c r="A109" s="9" t="s">
        <v>163</v>
      </c>
      <c r="B109" s="9" t="s">
        <v>4044</v>
      </c>
      <c r="C109" s="9" t="s">
        <v>27</v>
      </c>
      <c r="D109" s="9" t="s">
        <v>28</v>
      </c>
      <c r="E109" s="49">
        <v>50</v>
      </c>
      <c r="F109" s="10">
        <v>0.05</v>
      </c>
      <c r="G109" s="10"/>
      <c r="H109" s="49">
        <f t="shared" si="11"/>
        <v>47.5</v>
      </c>
      <c r="I109" s="49">
        <v>99.99</v>
      </c>
      <c r="J109" s="9" t="s">
        <v>4368</v>
      </c>
      <c r="K109" s="11" t="s">
        <v>14</v>
      </c>
      <c r="L109" s="33"/>
      <c r="M109" s="33"/>
      <c r="N109" s="33"/>
      <c r="O109" s="33"/>
      <c r="P109" s="33"/>
      <c r="Q109" s="33"/>
      <c r="R109" s="33"/>
      <c r="S109" s="33"/>
      <c r="T109" s="42"/>
      <c r="U109" s="12">
        <f>SUM(L109:T109)</f>
        <v>0</v>
      </c>
      <c r="V109" s="55">
        <f t="shared" si="17"/>
        <v>0</v>
      </c>
    </row>
    <row r="110" spans="1:22" ht="15.6" x14ac:dyDescent="0.3">
      <c r="A110" s="9" t="s">
        <v>164</v>
      </c>
      <c r="B110" s="9" t="s">
        <v>4045</v>
      </c>
      <c r="C110" s="9" t="s">
        <v>27</v>
      </c>
      <c r="D110" s="9" t="s">
        <v>28</v>
      </c>
      <c r="E110" s="49">
        <v>50</v>
      </c>
      <c r="F110" s="10">
        <v>0.05</v>
      </c>
      <c r="G110" s="10"/>
      <c r="H110" s="49">
        <f t="shared" si="11"/>
        <v>47.5</v>
      </c>
      <c r="I110" s="49">
        <v>99.99</v>
      </c>
      <c r="J110" s="9" t="s">
        <v>4368</v>
      </c>
      <c r="K110" s="11" t="s">
        <v>14</v>
      </c>
      <c r="L110" s="33"/>
      <c r="M110" s="33"/>
      <c r="N110" s="33"/>
      <c r="O110" s="33"/>
      <c r="P110" s="33"/>
      <c r="Q110" s="33"/>
      <c r="R110" s="33"/>
      <c r="S110" s="33"/>
      <c r="T110" s="42"/>
      <c r="U110" s="12">
        <f t="shared" ref="U110:U119" si="19">SUM(L110:T110)</f>
        <v>0</v>
      </c>
      <c r="V110" s="55">
        <f t="shared" si="17"/>
        <v>0</v>
      </c>
    </row>
    <row r="111" spans="1:22" ht="15.6" x14ac:dyDescent="0.3">
      <c r="A111" s="9" t="s">
        <v>165</v>
      </c>
      <c r="B111" s="9" t="s">
        <v>4046</v>
      </c>
      <c r="C111" s="9" t="s">
        <v>27</v>
      </c>
      <c r="D111" s="9" t="s">
        <v>28</v>
      </c>
      <c r="E111" s="49">
        <v>50</v>
      </c>
      <c r="F111" s="10">
        <v>0.05</v>
      </c>
      <c r="G111" s="10"/>
      <c r="H111" s="49">
        <f t="shared" si="11"/>
        <v>47.5</v>
      </c>
      <c r="I111" s="49">
        <v>99.99</v>
      </c>
      <c r="J111" s="9" t="s">
        <v>4368</v>
      </c>
      <c r="K111" s="11" t="s">
        <v>14</v>
      </c>
      <c r="L111" s="33"/>
      <c r="M111" s="33"/>
      <c r="N111" s="33"/>
      <c r="O111" s="33"/>
      <c r="P111" s="33"/>
      <c r="Q111" s="33"/>
      <c r="R111" s="33"/>
      <c r="S111" s="33"/>
      <c r="T111" s="42"/>
      <c r="U111" s="12">
        <f t="shared" si="19"/>
        <v>0</v>
      </c>
      <c r="V111" s="55">
        <f t="shared" si="17"/>
        <v>0</v>
      </c>
    </row>
    <row r="112" spans="1:22" ht="15.6" x14ac:dyDescent="0.3">
      <c r="A112" s="9" t="s">
        <v>166</v>
      </c>
      <c r="B112" s="9" t="s">
        <v>4047</v>
      </c>
      <c r="C112" s="9" t="s">
        <v>27</v>
      </c>
      <c r="D112" s="9" t="s">
        <v>28</v>
      </c>
      <c r="E112" s="49">
        <v>50</v>
      </c>
      <c r="F112" s="10">
        <v>0.05</v>
      </c>
      <c r="G112" s="10"/>
      <c r="H112" s="49">
        <f t="shared" si="11"/>
        <v>47.5</v>
      </c>
      <c r="I112" s="49">
        <v>99.99</v>
      </c>
      <c r="J112" s="9" t="s">
        <v>4368</v>
      </c>
      <c r="K112" s="11" t="s">
        <v>14</v>
      </c>
      <c r="L112" s="33"/>
      <c r="M112" s="33"/>
      <c r="N112" s="33"/>
      <c r="O112" s="33"/>
      <c r="P112" s="33"/>
      <c r="Q112" s="33"/>
      <c r="R112" s="33"/>
      <c r="S112" s="33"/>
      <c r="T112" s="42"/>
      <c r="U112" s="12">
        <f t="shared" si="19"/>
        <v>0</v>
      </c>
      <c r="V112" s="55">
        <f t="shared" si="17"/>
        <v>0</v>
      </c>
    </row>
    <row r="113" spans="1:22" ht="15.6" x14ac:dyDescent="0.3">
      <c r="A113" s="9" t="s">
        <v>167</v>
      </c>
      <c r="B113" s="9" t="s">
        <v>4048</v>
      </c>
      <c r="C113" s="9" t="s">
        <v>27</v>
      </c>
      <c r="D113" s="9" t="s">
        <v>28</v>
      </c>
      <c r="E113" s="49">
        <v>50</v>
      </c>
      <c r="F113" s="10">
        <v>0.05</v>
      </c>
      <c r="G113" s="10"/>
      <c r="H113" s="49">
        <f t="shared" si="11"/>
        <v>47.5</v>
      </c>
      <c r="I113" s="49">
        <v>99.99</v>
      </c>
      <c r="J113" s="9" t="s">
        <v>4368</v>
      </c>
      <c r="K113" s="11" t="s">
        <v>14</v>
      </c>
      <c r="L113" s="33"/>
      <c r="M113" s="33"/>
      <c r="N113" s="33"/>
      <c r="O113" s="33"/>
      <c r="P113" s="33"/>
      <c r="Q113" s="33"/>
      <c r="R113" s="33"/>
      <c r="S113" s="33"/>
      <c r="T113" s="42"/>
      <c r="U113" s="12">
        <f t="shared" si="19"/>
        <v>0</v>
      </c>
      <c r="V113" s="55">
        <f t="shared" si="17"/>
        <v>0</v>
      </c>
    </row>
    <row r="114" spans="1:22" ht="15.6" x14ac:dyDescent="0.3">
      <c r="A114" s="9" t="s">
        <v>168</v>
      </c>
      <c r="B114" s="9" t="s">
        <v>4049</v>
      </c>
      <c r="C114" s="9" t="s">
        <v>27</v>
      </c>
      <c r="D114" s="9" t="s">
        <v>28</v>
      </c>
      <c r="E114" s="49">
        <v>50</v>
      </c>
      <c r="F114" s="10">
        <v>0.05</v>
      </c>
      <c r="G114" s="10"/>
      <c r="H114" s="49">
        <f t="shared" si="11"/>
        <v>47.5</v>
      </c>
      <c r="I114" s="49">
        <v>99.99</v>
      </c>
      <c r="J114" s="9" t="s">
        <v>4368</v>
      </c>
      <c r="K114" s="11" t="s">
        <v>14</v>
      </c>
      <c r="L114" s="33"/>
      <c r="M114" s="33"/>
      <c r="N114" s="33"/>
      <c r="O114" s="33"/>
      <c r="P114" s="33"/>
      <c r="Q114" s="33"/>
      <c r="R114" s="33"/>
      <c r="S114" s="33"/>
      <c r="T114" s="42"/>
      <c r="U114" s="12">
        <f t="shared" si="19"/>
        <v>0</v>
      </c>
      <c r="V114" s="55">
        <f t="shared" si="17"/>
        <v>0</v>
      </c>
    </row>
    <row r="115" spans="1:22" ht="15.6" x14ac:dyDescent="0.3">
      <c r="A115" s="9" t="s">
        <v>169</v>
      </c>
      <c r="B115" s="9" t="s">
        <v>4050</v>
      </c>
      <c r="C115" s="9" t="s">
        <v>27</v>
      </c>
      <c r="D115" s="9" t="s">
        <v>28</v>
      </c>
      <c r="E115" s="49">
        <v>50</v>
      </c>
      <c r="F115" s="10">
        <v>0.05</v>
      </c>
      <c r="G115" s="10"/>
      <c r="H115" s="49">
        <f t="shared" si="11"/>
        <v>47.5</v>
      </c>
      <c r="I115" s="49">
        <v>99.99</v>
      </c>
      <c r="J115" s="9" t="s">
        <v>4368</v>
      </c>
      <c r="K115" s="11" t="s">
        <v>14</v>
      </c>
      <c r="L115" s="33"/>
      <c r="M115" s="33"/>
      <c r="N115" s="33"/>
      <c r="O115" s="33"/>
      <c r="P115" s="33"/>
      <c r="Q115" s="33"/>
      <c r="R115" s="33"/>
      <c r="S115" s="33"/>
      <c r="T115" s="42"/>
      <c r="U115" s="12">
        <f t="shared" si="19"/>
        <v>0</v>
      </c>
      <c r="V115" s="55">
        <f t="shared" si="17"/>
        <v>0</v>
      </c>
    </row>
    <row r="116" spans="1:22" ht="15.6" x14ac:dyDescent="0.3">
      <c r="A116" s="9" t="s">
        <v>172</v>
      </c>
      <c r="B116" s="9" t="s">
        <v>4051</v>
      </c>
      <c r="C116" s="9" t="s">
        <v>27</v>
      </c>
      <c r="D116" s="9" t="s">
        <v>28</v>
      </c>
      <c r="E116" s="49">
        <v>50</v>
      </c>
      <c r="F116" s="10">
        <v>0.05</v>
      </c>
      <c r="G116" s="10"/>
      <c r="H116" s="49">
        <f t="shared" si="11"/>
        <v>47.5</v>
      </c>
      <c r="I116" s="49">
        <v>99.99</v>
      </c>
      <c r="J116" s="9" t="s">
        <v>4368</v>
      </c>
      <c r="K116" s="11" t="s">
        <v>14</v>
      </c>
      <c r="L116" s="33"/>
      <c r="M116" s="33"/>
      <c r="N116" s="33"/>
      <c r="O116" s="33"/>
      <c r="P116" s="33"/>
      <c r="Q116" s="33"/>
      <c r="R116" s="33"/>
      <c r="S116" s="33"/>
      <c r="T116" s="42"/>
      <c r="U116" s="12">
        <f t="shared" si="19"/>
        <v>0</v>
      </c>
      <c r="V116" s="55">
        <f t="shared" si="17"/>
        <v>0</v>
      </c>
    </row>
    <row r="117" spans="1:22" ht="15.6" x14ac:dyDescent="0.3">
      <c r="A117" s="9" t="s">
        <v>170</v>
      </c>
      <c r="B117" s="9" t="s">
        <v>4052</v>
      </c>
      <c r="C117" s="9" t="s">
        <v>27</v>
      </c>
      <c r="D117" s="9" t="s">
        <v>28</v>
      </c>
      <c r="E117" s="49">
        <v>50</v>
      </c>
      <c r="F117" s="10">
        <v>0.05</v>
      </c>
      <c r="G117" s="10"/>
      <c r="H117" s="49">
        <f t="shared" si="11"/>
        <v>47.5</v>
      </c>
      <c r="I117" s="49">
        <v>99.99</v>
      </c>
      <c r="J117" s="9" t="s">
        <v>4368</v>
      </c>
      <c r="K117" s="11" t="s">
        <v>14</v>
      </c>
      <c r="L117" s="33"/>
      <c r="M117" s="33"/>
      <c r="N117" s="33"/>
      <c r="O117" s="33"/>
      <c r="P117" s="33"/>
      <c r="Q117" s="33"/>
      <c r="R117" s="33"/>
      <c r="S117" s="33"/>
      <c r="T117" s="42"/>
      <c r="U117" s="12">
        <f t="shared" si="19"/>
        <v>0</v>
      </c>
      <c r="V117" s="55">
        <f t="shared" si="17"/>
        <v>0</v>
      </c>
    </row>
    <row r="118" spans="1:22" ht="15.6" x14ac:dyDescent="0.3">
      <c r="A118" s="9" t="s">
        <v>171</v>
      </c>
      <c r="B118" s="9" t="s">
        <v>4053</v>
      </c>
      <c r="C118" s="9" t="s">
        <v>27</v>
      </c>
      <c r="D118" s="9" t="s">
        <v>28</v>
      </c>
      <c r="E118" s="49">
        <v>50</v>
      </c>
      <c r="F118" s="10">
        <v>0.05</v>
      </c>
      <c r="G118" s="10"/>
      <c r="H118" s="49">
        <f t="shared" si="11"/>
        <v>47.5</v>
      </c>
      <c r="I118" s="49">
        <v>99.99</v>
      </c>
      <c r="J118" s="9" t="s">
        <v>4368</v>
      </c>
      <c r="K118" s="11" t="s">
        <v>14</v>
      </c>
      <c r="L118" s="33"/>
      <c r="M118" s="33"/>
      <c r="N118" s="33"/>
      <c r="O118" s="33"/>
      <c r="P118" s="33"/>
      <c r="Q118" s="33"/>
      <c r="R118" s="33"/>
      <c r="S118" s="33"/>
      <c r="T118" s="42"/>
      <c r="U118" s="12">
        <f t="shared" si="19"/>
        <v>0</v>
      </c>
      <c r="V118" s="55">
        <f t="shared" si="17"/>
        <v>0</v>
      </c>
    </row>
    <row r="119" spans="1:22" ht="15.6" x14ac:dyDescent="0.3">
      <c r="A119" s="9" t="s">
        <v>173</v>
      </c>
      <c r="B119" s="9" t="s">
        <v>4054</v>
      </c>
      <c r="C119" s="9" t="s">
        <v>27</v>
      </c>
      <c r="D119" s="9" t="s">
        <v>28</v>
      </c>
      <c r="E119" s="49">
        <v>50</v>
      </c>
      <c r="F119" s="10">
        <v>0.05</v>
      </c>
      <c r="G119" s="10"/>
      <c r="H119" s="49">
        <f t="shared" si="11"/>
        <v>47.5</v>
      </c>
      <c r="I119" s="49">
        <v>99.99</v>
      </c>
      <c r="J119" s="9" t="s">
        <v>4368</v>
      </c>
      <c r="K119" s="11" t="s">
        <v>14</v>
      </c>
      <c r="L119" s="33"/>
      <c r="M119" s="33"/>
      <c r="N119" s="33"/>
      <c r="O119" s="33"/>
      <c r="P119" s="33"/>
      <c r="Q119" s="33"/>
      <c r="R119" s="33"/>
      <c r="S119" s="33"/>
      <c r="T119" s="42"/>
      <c r="U119" s="12">
        <f t="shared" si="19"/>
        <v>0</v>
      </c>
      <c r="V119" s="55">
        <f t="shared" si="17"/>
        <v>0</v>
      </c>
    </row>
    <row r="120" spans="1:22" ht="15.6" x14ac:dyDescent="0.3">
      <c r="A120" s="13" t="s">
        <v>4034</v>
      </c>
      <c r="B120" s="13"/>
      <c r="C120" s="13" t="s">
        <v>4034</v>
      </c>
      <c r="D120" s="13"/>
      <c r="E120" s="50" t="e">
        <v>#N/A</v>
      </c>
      <c r="F120" s="13"/>
      <c r="G120" s="15"/>
      <c r="H120" s="50"/>
      <c r="I120" s="50" t="e">
        <v>#N/A</v>
      </c>
      <c r="J120" s="13"/>
      <c r="K120" s="11"/>
      <c r="L120" s="13"/>
      <c r="M120" s="13"/>
      <c r="N120" s="13"/>
      <c r="O120" s="13"/>
      <c r="P120" s="13"/>
      <c r="Q120" s="13"/>
      <c r="R120" s="13"/>
      <c r="S120" s="13"/>
      <c r="T120" s="13"/>
      <c r="U120" s="18">
        <f>SUM(U109:U119)</f>
        <v>0</v>
      </c>
      <c r="V120" s="56">
        <f>SUM(V109:V119)</f>
        <v>0</v>
      </c>
    </row>
    <row r="121" spans="1:22" ht="15.6" x14ac:dyDescent="0.3">
      <c r="A121" s="9" t="s">
        <v>215</v>
      </c>
      <c r="B121" s="9" t="s">
        <v>4055</v>
      </c>
      <c r="C121" s="9" t="s">
        <v>27</v>
      </c>
      <c r="D121" s="9" t="s">
        <v>4163</v>
      </c>
      <c r="E121" s="49">
        <v>25</v>
      </c>
      <c r="F121" s="10">
        <v>0.05</v>
      </c>
      <c r="G121" s="10"/>
      <c r="H121" s="49">
        <f t="shared" si="11"/>
        <v>23.75</v>
      </c>
      <c r="I121" s="49">
        <v>49.99</v>
      </c>
      <c r="J121" s="9" t="s">
        <v>216</v>
      </c>
      <c r="K121" s="11" t="s">
        <v>9</v>
      </c>
      <c r="L121" s="45"/>
      <c r="M121" s="33"/>
      <c r="N121" s="33"/>
      <c r="O121" s="33"/>
      <c r="P121" s="33"/>
      <c r="Q121" s="33"/>
      <c r="R121" s="45"/>
      <c r="S121" s="45"/>
      <c r="T121" s="45"/>
      <c r="U121" s="12">
        <f>SUM(M121:Q121)</f>
        <v>0</v>
      </c>
      <c r="V121" s="55">
        <f t="shared" si="17"/>
        <v>0</v>
      </c>
    </row>
    <row r="122" spans="1:22" ht="15.6" x14ac:dyDescent="0.3">
      <c r="A122" s="9" t="s">
        <v>217</v>
      </c>
      <c r="B122" s="9" t="s">
        <v>4056</v>
      </c>
      <c r="C122" s="9" t="s">
        <v>27</v>
      </c>
      <c r="D122" s="9" t="s">
        <v>4163</v>
      </c>
      <c r="E122" s="49">
        <v>25</v>
      </c>
      <c r="F122" s="10">
        <v>0.05</v>
      </c>
      <c r="G122" s="10"/>
      <c r="H122" s="49">
        <f t="shared" si="11"/>
        <v>23.75</v>
      </c>
      <c r="I122" s="49">
        <v>49.99</v>
      </c>
      <c r="J122" s="9" t="s">
        <v>216</v>
      </c>
      <c r="K122" s="11" t="s">
        <v>9</v>
      </c>
      <c r="L122" s="45"/>
      <c r="M122" s="33"/>
      <c r="N122" s="33"/>
      <c r="O122" s="33"/>
      <c r="P122" s="33"/>
      <c r="Q122" s="33"/>
      <c r="R122" s="45"/>
      <c r="S122" s="45"/>
      <c r="T122" s="45"/>
      <c r="U122" s="12">
        <f t="shared" ref="U122:U134" si="20">SUM(M122:Q122)</f>
        <v>0</v>
      </c>
      <c r="V122" s="55">
        <f t="shared" si="17"/>
        <v>0</v>
      </c>
    </row>
    <row r="123" spans="1:22" ht="15.6" x14ac:dyDescent="0.3">
      <c r="A123" s="36" t="s">
        <v>220</v>
      </c>
      <c r="B123" s="9" t="s">
        <v>221</v>
      </c>
      <c r="C123" s="9" t="s">
        <v>27</v>
      </c>
      <c r="D123" s="9" t="s">
        <v>4163</v>
      </c>
      <c r="E123" s="49">
        <v>25</v>
      </c>
      <c r="F123" s="10">
        <v>0.05</v>
      </c>
      <c r="G123" s="10"/>
      <c r="H123" s="49">
        <f t="shared" si="11"/>
        <v>23.75</v>
      </c>
      <c r="I123" s="49">
        <v>49.99</v>
      </c>
      <c r="J123" s="9" t="s">
        <v>216</v>
      </c>
      <c r="K123" s="11" t="s">
        <v>9</v>
      </c>
      <c r="L123" s="45"/>
      <c r="M123" s="33"/>
      <c r="N123" s="33"/>
      <c r="O123" s="33"/>
      <c r="P123" s="33"/>
      <c r="Q123" s="33"/>
      <c r="R123" s="45"/>
      <c r="S123" s="45"/>
      <c r="T123" s="45"/>
      <c r="U123" s="12">
        <f t="shared" si="20"/>
        <v>0</v>
      </c>
      <c r="V123" s="55">
        <f t="shared" si="17"/>
        <v>0</v>
      </c>
    </row>
    <row r="124" spans="1:22" ht="15.6" x14ac:dyDescent="0.3">
      <c r="A124" s="36" t="s">
        <v>229</v>
      </c>
      <c r="B124" s="9" t="s">
        <v>61</v>
      </c>
      <c r="C124" s="9" t="s">
        <v>27</v>
      </c>
      <c r="D124" s="9" t="s">
        <v>4163</v>
      </c>
      <c r="E124" s="49">
        <v>25</v>
      </c>
      <c r="F124" s="10">
        <v>0.05</v>
      </c>
      <c r="G124" s="10"/>
      <c r="H124" s="49">
        <f t="shared" si="11"/>
        <v>23.75</v>
      </c>
      <c r="I124" s="49">
        <v>49.99</v>
      </c>
      <c r="J124" s="9" t="s">
        <v>216</v>
      </c>
      <c r="K124" s="11" t="s">
        <v>9</v>
      </c>
      <c r="L124" s="45"/>
      <c r="M124" s="33"/>
      <c r="N124" s="33"/>
      <c r="O124" s="33"/>
      <c r="P124" s="33"/>
      <c r="Q124" s="33"/>
      <c r="R124" s="45"/>
      <c r="S124" s="45"/>
      <c r="T124" s="45"/>
      <c r="U124" s="12">
        <f t="shared" si="20"/>
        <v>0</v>
      </c>
      <c r="V124" s="55">
        <f t="shared" si="17"/>
        <v>0</v>
      </c>
    </row>
    <row r="125" spans="1:22" ht="15.6" x14ac:dyDescent="0.3">
      <c r="A125" s="9" t="s">
        <v>222</v>
      </c>
      <c r="B125" s="9" t="s">
        <v>223</v>
      </c>
      <c r="C125" s="9" t="s">
        <v>27</v>
      </c>
      <c r="D125" s="9" t="s">
        <v>4163</v>
      </c>
      <c r="E125" s="49">
        <v>25</v>
      </c>
      <c r="F125" s="10">
        <v>0.05</v>
      </c>
      <c r="G125" s="10"/>
      <c r="H125" s="49">
        <f t="shared" si="11"/>
        <v>23.75</v>
      </c>
      <c r="I125" s="49">
        <v>49.99</v>
      </c>
      <c r="J125" s="9" t="s">
        <v>216</v>
      </c>
      <c r="K125" s="11" t="s">
        <v>9</v>
      </c>
      <c r="L125" s="45"/>
      <c r="M125" s="33"/>
      <c r="N125" s="33"/>
      <c r="O125" s="33"/>
      <c r="P125" s="33"/>
      <c r="Q125" s="33"/>
      <c r="R125" s="45"/>
      <c r="S125" s="45"/>
      <c r="T125" s="45"/>
      <c r="U125" s="12">
        <f t="shared" si="20"/>
        <v>0</v>
      </c>
      <c r="V125" s="55">
        <f t="shared" si="17"/>
        <v>0</v>
      </c>
    </row>
    <row r="126" spans="1:22" ht="15.6" x14ac:dyDescent="0.3">
      <c r="A126" s="9" t="s">
        <v>224</v>
      </c>
      <c r="B126" s="9" t="s">
        <v>225</v>
      </c>
      <c r="C126" s="9" t="s">
        <v>27</v>
      </c>
      <c r="D126" s="9" t="s">
        <v>4163</v>
      </c>
      <c r="E126" s="49">
        <v>30</v>
      </c>
      <c r="F126" s="10">
        <v>0.05</v>
      </c>
      <c r="G126" s="10"/>
      <c r="H126" s="49">
        <f t="shared" si="11"/>
        <v>28.5</v>
      </c>
      <c r="I126" s="49">
        <v>59.99</v>
      </c>
      <c r="J126" s="9" t="s">
        <v>216</v>
      </c>
      <c r="K126" s="11" t="s">
        <v>9</v>
      </c>
      <c r="L126" s="45"/>
      <c r="M126" s="33"/>
      <c r="N126" s="33"/>
      <c r="O126" s="33"/>
      <c r="P126" s="33"/>
      <c r="Q126" s="33"/>
      <c r="R126" s="45"/>
      <c r="S126" s="45"/>
      <c r="T126" s="45"/>
      <c r="U126" s="12">
        <f t="shared" si="20"/>
        <v>0</v>
      </c>
      <c r="V126" s="55">
        <f t="shared" si="17"/>
        <v>0</v>
      </c>
    </row>
    <row r="127" spans="1:22" ht="15.6" x14ac:dyDescent="0.3">
      <c r="A127" s="9" t="s">
        <v>218</v>
      </c>
      <c r="B127" s="9" t="s">
        <v>219</v>
      </c>
      <c r="C127" s="9" t="s">
        <v>27</v>
      </c>
      <c r="D127" s="9" t="s">
        <v>4163</v>
      </c>
      <c r="E127" s="49">
        <v>25</v>
      </c>
      <c r="F127" s="10">
        <v>0.05</v>
      </c>
      <c r="G127" s="10"/>
      <c r="H127" s="49">
        <f t="shared" si="11"/>
        <v>23.75</v>
      </c>
      <c r="I127" s="49">
        <v>49.99</v>
      </c>
      <c r="J127" s="9" t="s">
        <v>216</v>
      </c>
      <c r="K127" s="11" t="s">
        <v>9</v>
      </c>
      <c r="L127" s="45"/>
      <c r="M127" s="33"/>
      <c r="N127" s="33"/>
      <c r="O127" s="33"/>
      <c r="P127" s="33"/>
      <c r="Q127" s="33"/>
      <c r="R127" s="45"/>
      <c r="S127" s="45"/>
      <c r="T127" s="45"/>
      <c r="U127" s="12">
        <f t="shared" si="20"/>
        <v>0</v>
      </c>
      <c r="V127" s="55">
        <f t="shared" si="17"/>
        <v>0</v>
      </c>
    </row>
    <row r="128" spans="1:22" ht="15.6" x14ac:dyDescent="0.3">
      <c r="A128" s="9" t="s">
        <v>4035</v>
      </c>
      <c r="B128" s="9" t="s">
        <v>4057</v>
      </c>
      <c r="C128" s="9" t="s">
        <v>27</v>
      </c>
      <c r="D128" s="9" t="s">
        <v>4163</v>
      </c>
      <c r="E128" s="49">
        <v>30</v>
      </c>
      <c r="F128" s="10">
        <v>0.05</v>
      </c>
      <c r="G128" s="10"/>
      <c r="H128" s="49">
        <f t="shared" si="11"/>
        <v>28.5</v>
      </c>
      <c r="I128" s="49">
        <v>59.99</v>
      </c>
      <c r="J128" s="9" t="s">
        <v>216</v>
      </c>
      <c r="K128" s="11" t="s">
        <v>9</v>
      </c>
      <c r="L128" s="45"/>
      <c r="M128" s="33"/>
      <c r="N128" s="33"/>
      <c r="O128" s="33"/>
      <c r="P128" s="33"/>
      <c r="Q128" s="33"/>
      <c r="R128" s="45"/>
      <c r="S128" s="45"/>
      <c r="T128" s="45"/>
      <c r="U128" s="12">
        <f t="shared" si="20"/>
        <v>0</v>
      </c>
      <c r="V128" s="55">
        <f t="shared" si="17"/>
        <v>0</v>
      </c>
    </row>
    <row r="129" spans="1:22" ht="15.6" x14ac:dyDescent="0.3">
      <c r="A129" s="9" t="s">
        <v>226</v>
      </c>
      <c r="B129" s="9" t="s">
        <v>4058</v>
      </c>
      <c r="C129" s="9" t="s">
        <v>27</v>
      </c>
      <c r="D129" s="9" t="s">
        <v>4163</v>
      </c>
      <c r="E129" s="49">
        <v>30</v>
      </c>
      <c r="F129" s="10">
        <v>0.05</v>
      </c>
      <c r="G129" s="10"/>
      <c r="H129" s="49">
        <f t="shared" si="11"/>
        <v>28.5</v>
      </c>
      <c r="I129" s="49">
        <v>59.99</v>
      </c>
      <c r="J129" s="9" t="s">
        <v>216</v>
      </c>
      <c r="K129" s="11" t="s">
        <v>9</v>
      </c>
      <c r="L129" s="45"/>
      <c r="M129" s="33"/>
      <c r="N129" s="33"/>
      <c r="O129" s="33"/>
      <c r="P129" s="33"/>
      <c r="Q129" s="33"/>
      <c r="R129" s="45"/>
      <c r="S129" s="45"/>
      <c r="T129" s="45"/>
      <c r="U129" s="12">
        <f t="shared" si="20"/>
        <v>0</v>
      </c>
      <c r="V129" s="55">
        <f t="shared" si="17"/>
        <v>0</v>
      </c>
    </row>
    <row r="130" spans="1:22" ht="15.6" x14ac:dyDescent="0.3">
      <c r="A130" s="9" t="s">
        <v>227</v>
      </c>
      <c r="B130" s="9" t="s">
        <v>228</v>
      </c>
      <c r="C130" s="9" t="s">
        <v>27</v>
      </c>
      <c r="D130" s="9" t="s">
        <v>4163</v>
      </c>
      <c r="E130" s="49">
        <v>30</v>
      </c>
      <c r="F130" s="10">
        <v>0.05</v>
      </c>
      <c r="G130" s="10"/>
      <c r="H130" s="49">
        <f t="shared" si="11"/>
        <v>28.5</v>
      </c>
      <c r="I130" s="49">
        <v>59.99</v>
      </c>
      <c r="J130" s="9" t="s">
        <v>216</v>
      </c>
      <c r="K130" s="11" t="s">
        <v>9</v>
      </c>
      <c r="L130" s="45"/>
      <c r="M130" s="33"/>
      <c r="N130" s="33"/>
      <c r="O130" s="33"/>
      <c r="P130" s="33"/>
      <c r="Q130" s="33"/>
      <c r="R130" s="45"/>
      <c r="S130" s="45"/>
      <c r="T130" s="45"/>
      <c r="U130" s="12">
        <f t="shared" si="20"/>
        <v>0</v>
      </c>
      <c r="V130" s="55">
        <f t="shared" si="17"/>
        <v>0</v>
      </c>
    </row>
    <row r="131" spans="1:22" ht="15.6" x14ac:dyDescent="0.3">
      <c r="A131" s="9" t="s">
        <v>230</v>
      </c>
      <c r="B131" s="9" t="s">
        <v>138</v>
      </c>
      <c r="C131" s="9" t="s">
        <v>27</v>
      </c>
      <c r="D131" s="9" t="s">
        <v>4163</v>
      </c>
      <c r="E131" s="49">
        <v>25</v>
      </c>
      <c r="F131" s="10">
        <v>0.05</v>
      </c>
      <c r="G131" s="10"/>
      <c r="H131" s="49">
        <f t="shared" si="11"/>
        <v>23.75</v>
      </c>
      <c r="I131" s="49">
        <v>49.99</v>
      </c>
      <c r="J131" s="9" t="s">
        <v>216</v>
      </c>
      <c r="K131" s="11" t="s">
        <v>9</v>
      </c>
      <c r="L131" s="45"/>
      <c r="M131" s="33"/>
      <c r="N131" s="33"/>
      <c r="O131" s="33"/>
      <c r="P131" s="33"/>
      <c r="Q131" s="33"/>
      <c r="R131" s="45"/>
      <c r="S131" s="45"/>
      <c r="T131" s="45"/>
      <c r="U131" s="12">
        <f t="shared" si="20"/>
        <v>0</v>
      </c>
      <c r="V131" s="55">
        <f t="shared" si="17"/>
        <v>0</v>
      </c>
    </row>
    <row r="132" spans="1:22" ht="15.6" x14ac:dyDescent="0.3">
      <c r="A132" s="9" t="s">
        <v>231</v>
      </c>
      <c r="B132" s="9" t="s">
        <v>140</v>
      </c>
      <c r="C132" s="9" t="s">
        <v>27</v>
      </c>
      <c r="D132" s="9" t="s">
        <v>4163</v>
      </c>
      <c r="E132" s="49">
        <v>25</v>
      </c>
      <c r="F132" s="10">
        <v>0.05</v>
      </c>
      <c r="G132" s="10"/>
      <c r="H132" s="49">
        <f t="shared" si="11"/>
        <v>23.75</v>
      </c>
      <c r="I132" s="49">
        <v>49.99</v>
      </c>
      <c r="J132" s="9" t="s">
        <v>216</v>
      </c>
      <c r="K132" s="11" t="s">
        <v>9</v>
      </c>
      <c r="L132" s="45"/>
      <c r="M132" s="33"/>
      <c r="N132" s="33"/>
      <c r="O132" s="33"/>
      <c r="P132" s="33"/>
      <c r="Q132" s="33"/>
      <c r="R132" s="45"/>
      <c r="S132" s="45"/>
      <c r="T132" s="45"/>
      <c r="U132" s="12">
        <f t="shared" si="20"/>
        <v>0</v>
      </c>
      <c r="V132" s="55">
        <f t="shared" si="17"/>
        <v>0</v>
      </c>
    </row>
    <row r="133" spans="1:22" ht="15.6" x14ac:dyDescent="0.3">
      <c r="A133" s="9" t="s">
        <v>232</v>
      </c>
      <c r="B133" s="9" t="s">
        <v>142</v>
      </c>
      <c r="C133" s="9" t="s">
        <v>27</v>
      </c>
      <c r="D133" s="9" t="s">
        <v>4163</v>
      </c>
      <c r="E133" s="49">
        <v>25</v>
      </c>
      <c r="F133" s="10">
        <v>0.05</v>
      </c>
      <c r="G133" s="10"/>
      <c r="H133" s="49">
        <f t="shared" si="11"/>
        <v>23.75</v>
      </c>
      <c r="I133" s="49">
        <v>49.99</v>
      </c>
      <c r="J133" s="9" t="s">
        <v>216</v>
      </c>
      <c r="K133" s="11" t="s">
        <v>9</v>
      </c>
      <c r="L133" s="45"/>
      <c r="M133" s="33"/>
      <c r="N133" s="33"/>
      <c r="O133" s="33"/>
      <c r="P133" s="33"/>
      <c r="Q133" s="33"/>
      <c r="R133" s="45"/>
      <c r="S133" s="45"/>
      <c r="T133" s="45"/>
      <c r="U133" s="12">
        <f t="shared" si="20"/>
        <v>0</v>
      </c>
      <c r="V133" s="55">
        <f t="shared" si="17"/>
        <v>0</v>
      </c>
    </row>
    <row r="134" spans="1:22" ht="15.6" x14ac:dyDescent="0.3">
      <c r="A134" s="9" t="s">
        <v>233</v>
      </c>
      <c r="B134" s="9" t="s">
        <v>134</v>
      </c>
      <c r="C134" s="9" t="s">
        <v>27</v>
      </c>
      <c r="D134" s="9" t="s">
        <v>4163</v>
      </c>
      <c r="E134" s="49">
        <v>25</v>
      </c>
      <c r="F134" s="10">
        <v>0.05</v>
      </c>
      <c r="G134" s="10"/>
      <c r="H134" s="49">
        <f t="shared" si="11"/>
        <v>23.75</v>
      </c>
      <c r="I134" s="49">
        <v>49.99</v>
      </c>
      <c r="J134" s="9" t="s">
        <v>216</v>
      </c>
      <c r="K134" s="11" t="s">
        <v>9</v>
      </c>
      <c r="L134" s="45"/>
      <c r="M134" s="33"/>
      <c r="N134" s="33"/>
      <c r="O134" s="33"/>
      <c r="P134" s="33"/>
      <c r="Q134" s="33"/>
      <c r="R134" s="45"/>
      <c r="S134" s="45"/>
      <c r="T134" s="45"/>
      <c r="U134" s="12">
        <f t="shared" si="20"/>
        <v>0</v>
      </c>
      <c r="V134" s="55">
        <f t="shared" si="17"/>
        <v>0</v>
      </c>
    </row>
    <row r="135" spans="1:22" ht="15.6" x14ac:dyDescent="0.3">
      <c r="A135" s="13" t="s">
        <v>4034</v>
      </c>
      <c r="B135" s="13"/>
      <c r="C135" s="13" t="s">
        <v>4034</v>
      </c>
      <c r="D135" s="13"/>
      <c r="E135" s="50" t="e">
        <v>#N/A</v>
      </c>
      <c r="F135" s="13"/>
      <c r="G135" s="15"/>
      <c r="H135" s="50"/>
      <c r="I135" s="50" t="e">
        <v>#N/A</v>
      </c>
      <c r="J135" s="13"/>
      <c r="K135" s="11"/>
      <c r="L135" s="13"/>
      <c r="M135" s="13"/>
      <c r="N135" s="13"/>
      <c r="O135" s="13"/>
      <c r="P135" s="13"/>
      <c r="Q135" s="13"/>
      <c r="R135" s="13"/>
      <c r="S135" s="13"/>
      <c r="T135" s="13"/>
      <c r="U135" s="18">
        <f>SUM(U121:U134)</f>
        <v>0</v>
      </c>
      <c r="V135" s="56">
        <f>SUM(V121:V134)</f>
        <v>0</v>
      </c>
    </row>
    <row r="136" spans="1:22" ht="15.6" x14ac:dyDescent="0.3">
      <c r="A136" s="9" t="s">
        <v>234</v>
      </c>
      <c r="B136" s="9" t="s">
        <v>235</v>
      </c>
      <c r="C136" s="9" t="s">
        <v>27</v>
      </c>
      <c r="D136" s="9" t="s">
        <v>4164</v>
      </c>
      <c r="E136" s="49">
        <v>25</v>
      </c>
      <c r="F136" s="10">
        <v>0.05</v>
      </c>
      <c r="G136" s="10"/>
      <c r="H136" s="49">
        <f t="shared" si="11"/>
        <v>23.75</v>
      </c>
      <c r="I136" s="49">
        <v>49.99</v>
      </c>
      <c r="J136" s="9" t="s">
        <v>216</v>
      </c>
      <c r="K136" s="11" t="s">
        <v>9</v>
      </c>
      <c r="L136" s="45"/>
      <c r="M136" s="33"/>
      <c r="N136" s="33"/>
      <c r="O136" s="33"/>
      <c r="P136" s="33"/>
      <c r="Q136" s="33"/>
      <c r="R136" s="45"/>
      <c r="S136" s="45"/>
      <c r="T136" s="45"/>
      <c r="U136" s="12">
        <f>SUM(M136:Q136)</f>
        <v>0</v>
      </c>
      <c r="V136" s="55">
        <f t="shared" si="17"/>
        <v>0</v>
      </c>
    </row>
    <row r="137" spans="1:22" ht="15.6" x14ac:dyDescent="0.3">
      <c r="A137" s="9" t="s">
        <v>236</v>
      </c>
      <c r="B137" s="9" t="s">
        <v>4059</v>
      </c>
      <c r="C137" s="9" t="s">
        <v>27</v>
      </c>
      <c r="D137" s="9" t="s">
        <v>4164</v>
      </c>
      <c r="E137" s="49">
        <v>25</v>
      </c>
      <c r="F137" s="10">
        <v>0.05</v>
      </c>
      <c r="G137" s="10"/>
      <c r="H137" s="49">
        <f t="shared" si="11"/>
        <v>23.75</v>
      </c>
      <c r="I137" s="49">
        <v>49.99</v>
      </c>
      <c r="J137" s="9" t="s">
        <v>216</v>
      </c>
      <c r="K137" s="11" t="s">
        <v>9</v>
      </c>
      <c r="L137" s="45"/>
      <c r="M137" s="33"/>
      <c r="N137" s="33"/>
      <c r="O137" s="33"/>
      <c r="P137" s="33"/>
      <c r="Q137" s="33"/>
      <c r="R137" s="45"/>
      <c r="S137" s="45"/>
      <c r="T137" s="45"/>
      <c r="U137" s="12">
        <f t="shared" ref="U137:U143" si="21">SUM(M137:Q137)</f>
        <v>0</v>
      </c>
      <c r="V137" s="55">
        <f t="shared" si="17"/>
        <v>0</v>
      </c>
    </row>
    <row r="138" spans="1:22" ht="15.6" x14ac:dyDescent="0.3">
      <c r="A138" s="9" t="s">
        <v>244</v>
      </c>
      <c r="B138" s="9" t="s">
        <v>317</v>
      </c>
      <c r="C138" s="9" t="s">
        <v>27</v>
      </c>
      <c r="D138" s="9" t="s">
        <v>4164</v>
      </c>
      <c r="E138" s="49">
        <v>25</v>
      </c>
      <c r="F138" s="10">
        <v>0.05</v>
      </c>
      <c r="G138" s="10"/>
      <c r="H138" s="49">
        <f t="shared" ref="H138:H202" si="22">E138*(1-F138)</f>
        <v>23.75</v>
      </c>
      <c r="I138" s="49">
        <v>49.99</v>
      </c>
      <c r="J138" s="9" t="s">
        <v>216</v>
      </c>
      <c r="K138" s="11" t="s">
        <v>9</v>
      </c>
      <c r="L138" s="45"/>
      <c r="M138" s="33"/>
      <c r="N138" s="33"/>
      <c r="O138" s="33"/>
      <c r="P138" s="33"/>
      <c r="Q138" s="33"/>
      <c r="R138" s="45"/>
      <c r="S138" s="45"/>
      <c r="T138" s="45"/>
      <c r="U138" s="12">
        <f t="shared" si="21"/>
        <v>0</v>
      </c>
      <c r="V138" s="55">
        <f t="shared" si="17"/>
        <v>0</v>
      </c>
    </row>
    <row r="139" spans="1:22" ht="15.6" x14ac:dyDescent="0.3">
      <c r="A139" s="9" t="s">
        <v>237</v>
      </c>
      <c r="B139" s="9" t="s">
        <v>238</v>
      </c>
      <c r="C139" s="9" t="s">
        <v>27</v>
      </c>
      <c r="D139" s="9" t="s">
        <v>4164</v>
      </c>
      <c r="E139" s="49">
        <v>20</v>
      </c>
      <c r="F139" s="10">
        <v>0.05</v>
      </c>
      <c r="G139" s="10"/>
      <c r="H139" s="49">
        <f t="shared" si="22"/>
        <v>19</v>
      </c>
      <c r="I139" s="49">
        <v>39.99</v>
      </c>
      <c r="J139" s="9" t="s">
        <v>216</v>
      </c>
      <c r="K139" s="11" t="s">
        <v>9</v>
      </c>
      <c r="L139" s="45"/>
      <c r="M139" s="33"/>
      <c r="N139" s="33"/>
      <c r="O139" s="33"/>
      <c r="P139" s="33"/>
      <c r="Q139" s="33"/>
      <c r="R139" s="45"/>
      <c r="S139" s="45"/>
      <c r="T139" s="45"/>
      <c r="U139" s="12">
        <f t="shared" si="21"/>
        <v>0</v>
      </c>
      <c r="V139" s="55">
        <f t="shared" si="17"/>
        <v>0</v>
      </c>
    </row>
    <row r="140" spans="1:22" ht="15.6" x14ac:dyDescent="0.3">
      <c r="A140" s="9" t="s">
        <v>239</v>
      </c>
      <c r="B140" s="9" t="s">
        <v>160</v>
      </c>
      <c r="C140" s="9" t="s">
        <v>27</v>
      </c>
      <c r="D140" s="9" t="s">
        <v>4164</v>
      </c>
      <c r="E140" s="49">
        <v>20</v>
      </c>
      <c r="F140" s="10">
        <v>0.05</v>
      </c>
      <c r="G140" s="10"/>
      <c r="H140" s="49">
        <f t="shared" si="22"/>
        <v>19</v>
      </c>
      <c r="I140" s="49">
        <v>39.99</v>
      </c>
      <c r="J140" s="9" t="s">
        <v>216</v>
      </c>
      <c r="K140" s="11" t="s">
        <v>9</v>
      </c>
      <c r="L140" s="45"/>
      <c r="M140" s="33"/>
      <c r="N140" s="33"/>
      <c r="O140" s="33"/>
      <c r="P140" s="33"/>
      <c r="Q140" s="33"/>
      <c r="R140" s="45"/>
      <c r="S140" s="45"/>
      <c r="T140" s="45"/>
      <c r="U140" s="12">
        <f t="shared" si="21"/>
        <v>0</v>
      </c>
      <c r="V140" s="55">
        <f t="shared" si="17"/>
        <v>0</v>
      </c>
    </row>
    <row r="141" spans="1:22" ht="15.6" x14ac:dyDescent="0.3">
      <c r="A141" s="9" t="s">
        <v>240</v>
      </c>
      <c r="B141" s="9" t="s">
        <v>162</v>
      </c>
      <c r="C141" s="9" t="s">
        <v>27</v>
      </c>
      <c r="D141" s="9" t="s">
        <v>4164</v>
      </c>
      <c r="E141" s="49">
        <v>20</v>
      </c>
      <c r="F141" s="10">
        <v>0.05</v>
      </c>
      <c r="G141" s="10"/>
      <c r="H141" s="49">
        <f t="shared" si="22"/>
        <v>19</v>
      </c>
      <c r="I141" s="49">
        <v>39.99</v>
      </c>
      <c r="J141" s="9" t="s">
        <v>216</v>
      </c>
      <c r="K141" s="11" t="s">
        <v>9</v>
      </c>
      <c r="L141" s="45"/>
      <c r="M141" s="33"/>
      <c r="N141" s="33"/>
      <c r="O141" s="33"/>
      <c r="P141" s="33"/>
      <c r="Q141" s="33"/>
      <c r="R141" s="45"/>
      <c r="S141" s="45"/>
      <c r="T141" s="45"/>
      <c r="U141" s="12">
        <f t="shared" si="21"/>
        <v>0</v>
      </c>
      <c r="V141" s="55">
        <f t="shared" si="17"/>
        <v>0</v>
      </c>
    </row>
    <row r="142" spans="1:22" ht="15.6" x14ac:dyDescent="0.3">
      <c r="A142" s="9" t="s">
        <v>241</v>
      </c>
      <c r="B142" s="9" t="s">
        <v>242</v>
      </c>
      <c r="C142" s="9" t="s">
        <v>27</v>
      </c>
      <c r="D142" s="9" t="s">
        <v>4164</v>
      </c>
      <c r="E142" s="49">
        <v>20</v>
      </c>
      <c r="F142" s="10">
        <v>0.05</v>
      </c>
      <c r="G142" s="10"/>
      <c r="H142" s="49">
        <f t="shared" si="22"/>
        <v>19</v>
      </c>
      <c r="I142" s="49">
        <v>39.99</v>
      </c>
      <c r="J142" s="9" t="s">
        <v>216</v>
      </c>
      <c r="K142" s="11" t="s">
        <v>9</v>
      </c>
      <c r="L142" s="45"/>
      <c r="M142" s="33"/>
      <c r="N142" s="33"/>
      <c r="O142" s="33"/>
      <c r="P142" s="33"/>
      <c r="Q142" s="33"/>
      <c r="R142" s="45"/>
      <c r="S142" s="45"/>
      <c r="T142" s="45"/>
      <c r="U142" s="12">
        <f t="shared" si="21"/>
        <v>0</v>
      </c>
      <c r="V142" s="55">
        <f t="shared" si="17"/>
        <v>0</v>
      </c>
    </row>
    <row r="143" spans="1:22" ht="15.6" x14ac:dyDescent="0.3">
      <c r="A143" s="9" t="s">
        <v>243</v>
      </c>
      <c r="B143" s="9" t="s">
        <v>4060</v>
      </c>
      <c r="C143" s="9" t="s">
        <v>27</v>
      </c>
      <c r="D143" s="9" t="s">
        <v>4164</v>
      </c>
      <c r="E143" s="49">
        <v>20</v>
      </c>
      <c r="F143" s="10">
        <v>0.05</v>
      </c>
      <c r="G143" s="10"/>
      <c r="H143" s="49">
        <f t="shared" si="22"/>
        <v>19</v>
      </c>
      <c r="I143" s="49">
        <v>39.99</v>
      </c>
      <c r="J143" s="9" t="s">
        <v>216</v>
      </c>
      <c r="K143" s="11" t="s">
        <v>9</v>
      </c>
      <c r="L143" s="45"/>
      <c r="M143" s="33"/>
      <c r="N143" s="33"/>
      <c r="O143" s="33"/>
      <c r="P143" s="33"/>
      <c r="Q143" s="33"/>
      <c r="R143" s="45"/>
      <c r="S143" s="45"/>
      <c r="T143" s="45"/>
      <c r="U143" s="12">
        <f t="shared" si="21"/>
        <v>0</v>
      </c>
      <c r="V143" s="55">
        <f t="shared" si="17"/>
        <v>0</v>
      </c>
    </row>
    <row r="144" spans="1:22" ht="15.6" x14ac:dyDescent="0.3">
      <c r="A144" s="13" t="s">
        <v>4034</v>
      </c>
      <c r="B144" s="13"/>
      <c r="C144" s="13" t="s">
        <v>4034</v>
      </c>
      <c r="D144" s="13"/>
      <c r="E144" s="50" t="e">
        <v>#N/A</v>
      </c>
      <c r="F144" s="13"/>
      <c r="G144" s="15"/>
      <c r="H144" s="50"/>
      <c r="I144" s="50" t="e">
        <v>#N/A</v>
      </c>
      <c r="J144" s="13"/>
      <c r="K144" s="11"/>
      <c r="L144" s="13"/>
      <c r="M144" s="13"/>
      <c r="N144" s="13"/>
      <c r="O144" s="13"/>
      <c r="P144" s="13"/>
      <c r="Q144" s="13"/>
      <c r="R144" s="13"/>
      <c r="S144" s="13"/>
      <c r="T144" s="13"/>
      <c r="U144" s="18">
        <f>SUM(U136:U143)</f>
        <v>0</v>
      </c>
      <c r="V144" s="56">
        <f>SUM(V136:V143)</f>
        <v>0</v>
      </c>
    </row>
    <row r="145" spans="1:22" ht="15.6" x14ac:dyDescent="0.3">
      <c r="A145" s="9" t="s">
        <v>314</v>
      </c>
      <c r="B145" s="9" t="s">
        <v>4061</v>
      </c>
      <c r="C145" s="9" t="s">
        <v>27</v>
      </c>
      <c r="D145" s="9" t="s">
        <v>4372</v>
      </c>
      <c r="E145" s="49">
        <v>20</v>
      </c>
      <c r="F145" s="10">
        <v>0.05</v>
      </c>
      <c r="G145" s="10"/>
      <c r="H145" s="49">
        <f t="shared" si="22"/>
        <v>19</v>
      </c>
      <c r="I145" s="49">
        <v>39.99</v>
      </c>
      <c r="J145" s="9" t="s">
        <v>315</v>
      </c>
      <c r="K145" s="11" t="s">
        <v>9</v>
      </c>
      <c r="L145" s="43"/>
      <c r="M145" s="33"/>
      <c r="N145" s="33"/>
      <c r="O145" s="33"/>
      <c r="P145" s="33"/>
      <c r="Q145" s="33"/>
      <c r="R145" s="33"/>
      <c r="S145" s="45"/>
      <c r="T145" s="45"/>
      <c r="U145" s="12">
        <f>SUM(L145:R145)</f>
        <v>0</v>
      </c>
      <c r="V145" s="55">
        <f t="shared" si="17"/>
        <v>0</v>
      </c>
    </row>
    <row r="146" spans="1:22" ht="15.6" x14ac:dyDescent="0.3">
      <c r="A146" s="9" t="s">
        <v>316</v>
      </c>
      <c r="B146" s="9" t="s">
        <v>317</v>
      </c>
      <c r="C146" s="9" t="s">
        <v>27</v>
      </c>
      <c r="D146" s="9" t="s">
        <v>4372</v>
      </c>
      <c r="E146" s="49">
        <v>20</v>
      </c>
      <c r="F146" s="10">
        <v>0.05</v>
      </c>
      <c r="G146" s="10"/>
      <c r="H146" s="49">
        <f t="shared" si="22"/>
        <v>19</v>
      </c>
      <c r="I146" s="49">
        <v>39.99</v>
      </c>
      <c r="J146" s="9" t="s">
        <v>315</v>
      </c>
      <c r="K146" s="11" t="s">
        <v>9</v>
      </c>
      <c r="L146" s="43"/>
      <c r="M146" s="33"/>
      <c r="N146" s="33"/>
      <c r="O146" s="33"/>
      <c r="P146" s="33"/>
      <c r="Q146" s="33"/>
      <c r="R146" s="33"/>
      <c r="S146" s="45"/>
      <c r="T146" s="45"/>
      <c r="U146" s="12">
        <f t="shared" ref="U146:U152" si="23">SUM(L146:R146)</f>
        <v>0</v>
      </c>
      <c r="V146" s="55">
        <f t="shared" si="17"/>
        <v>0</v>
      </c>
    </row>
    <row r="147" spans="1:22" ht="15.6" x14ac:dyDescent="0.3">
      <c r="A147" s="9" t="s">
        <v>318</v>
      </c>
      <c r="B147" s="9" t="s">
        <v>319</v>
      </c>
      <c r="C147" s="9" t="s">
        <v>27</v>
      </c>
      <c r="D147" s="9" t="s">
        <v>4372</v>
      </c>
      <c r="E147" s="49">
        <v>20</v>
      </c>
      <c r="F147" s="10">
        <v>0.05</v>
      </c>
      <c r="G147" s="10"/>
      <c r="H147" s="49">
        <f t="shared" si="22"/>
        <v>19</v>
      </c>
      <c r="I147" s="49">
        <v>39.99</v>
      </c>
      <c r="J147" s="9" t="s">
        <v>315</v>
      </c>
      <c r="K147" s="11" t="s">
        <v>9</v>
      </c>
      <c r="L147" s="43"/>
      <c r="M147" s="33"/>
      <c r="N147" s="33"/>
      <c r="O147" s="33"/>
      <c r="P147" s="33"/>
      <c r="Q147" s="33"/>
      <c r="R147" s="33"/>
      <c r="S147" s="45"/>
      <c r="T147" s="45"/>
      <c r="U147" s="12">
        <f t="shared" si="23"/>
        <v>0</v>
      </c>
      <c r="V147" s="55">
        <f t="shared" si="17"/>
        <v>0</v>
      </c>
    </row>
    <row r="148" spans="1:22" ht="15.6" x14ac:dyDescent="0.3">
      <c r="A148" s="9" t="s">
        <v>321</v>
      </c>
      <c r="B148" s="9" t="s">
        <v>4062</v>
      </c>
      <c r="C148" s="9" t="s">
        <v>27</v>
      </c>
      <c r="D148" s="9" t="s">
        <v>4372</v>
      </c>
      <c r="E148" s="49">
        <v>20</v>
      </c>
      <c r="F148" s="10">
        <v>0.05</v>
      </c>
      <c r="G148" s="10"/>
      <c r="H148" s="49">
        <f t="shared" si="22"/>
        <v>19</v>
      </c>
      <c r="I148" s="49">
        <v>39.99</v>
      </c>
      <c r="J148" s="9" t="s">
        <v>315</v>
      </c>
      <c r="K148" s="11" t="s">
        <v>9</v>
      </c>
      <c r="L148" s="43"/>
      <c r="M148" s="33"/>
      <c r="N148" s="33"/>
      <c r="O148" s="33"/>
      <c r="P148" s="33"/>
      <c r="Q148" s="33"/>
      <c r="R148" s="33"/>
      <c r="S148" s="45"/>
      <c r="T148" s="45"/>
      <c r="U148" s="12">
        <f t="shared" si="23"/>
        <v>0</v>
      </c>
      <c r="V148" s="55">
        <f t="shared" si="17"/>
        <v>0</v>
      </c>
    </row>
    <row r="149" spans="1:22" ht="15.6" x14ac:dyDescent="0.3">
      <c r="A149" s="9" t="s">
        <v>322</v>
      </c>
      <c r="B149" s="9" t="s">
        <v>323</v>
      </c>
      <c r="C149" s="9" t="s">
        <v>27</v>
      </c>
      <c r="D149" s="9" t="s">
        <v>4372</v>
      </c>
      <c r="E149" s="49">
        <v>20</v>
      </c>
      <c r="F149" s="10">
        <v>0.05</v>
      </c>
      <c r="G149" s="10"/>
      <c r="H149" s="49">
        <f t="shared" si="22"/>
        <v>19</v>
      </c>
      <c r="I149" s="49">
        <v>39.99</v>
      </c>
      <c r="J149" s="9" t="s">
        <v>315</v>
      </c>
      <c r="K149" s="11" t="s">
        <v>9</v>
      </c>
      <c r="L149" s="43"/>
      <c r="M149" s="33"/>
      <c r="N149" s="33"/>
      <c r="O149" s="33"/>
      <c r="P149" s="33"/>
      <c r="Q149" s="33"/>
      <c r="R149" s="33"/>
      <c r="S149" s="45"/>
      <c r="T149" s="45"/>
      <c r="U149" s="12">
        <f t="shared" si="23"/>
        <v>0</v>
      </c>
      <c r="V149" s="55">
        <f t="shared" si="17"/>
        <v>0</v>
      </c>
    </row>
    <row r="150" spans="1:22" ht="15.6" x14ac:dyDescent="0.3">
      <c r="A150" s="9" t="s">
        <v>320</v>
      </c>
      <c r="B150" s="9" t="s">
        <v>102</v>
      </c>
      <c r="C150" s="9" t="s">
        <v>27</v>
      </c>
      <c r="D150" s="9" t="s">
        <v>4372</v>
      </c>
      <c r="E150" s="49">
        <v>20</v>
      </c>
      <c r="F150" s="10">
        <v>0.05</v>
      </c>
      <c r="G150" s="10"/>
      <c r="H150" s="49">
        <f t="shared" si="22"/>
        <v>19</v>
      </c>
      <c r="I150" s="49">
        <v>39.99</v>
      </c>
      <c r="J150" s="9" t="s">
        <v>315</v>
      </c>
      <c r="K150" s="11" t="s">
        <v>9</v>
      </c>
      <c r="L150" s="43"/>
      <c r="M150" s="33"/>
      <c r="N150" s="33"/>
      <c r="O150" s="33"/>
      <c r="P150" s="33"/>
      <c r="Q150" s="33"/>
      <c r="R150" s="33"/>
      <c r="S150" s="45"/>
      <c r="T150" s="45"/>
      <c r="U150" s="12">
        <f t="shared" si="23"/>
        <v>0</v>
      </c>
      <c r="V150" s="55">
        <f t="shared" si="17"/>
        <v>0</v>
      </c>
    </row>
    <row r="151" spans="1:22" ht="15.6" x14ac:dyDescent="0.3">
      <c r="A151" s="9" t="s">
        <v>324</v>
      </c>
      <c r="B151" s="9" t="s">
        <v>4063</v>
      </c>
      <c r="C151" s="9" t="s">
        <v>27</v>
      </c>
      <c r="D151" s="9" t="s">
        <v>4372</v>
      </c>
      <c r="E151" s="49">
        <v>20</v>
      </c>
      <c r="F151" s="10">
        <v>0.05</v>
      </c>
      <c r="G151" s="10"/>
      <c r="H151" s="49">
        <f t="shared" si="22"/>
        <v>19</v>
      </c>
      <c r="I151" s="49">
        <v>39.99</v>
      </c>
      <c r="J151" s="9" t="s">
        <v>315</v>
      </c>
      <c r="K151" s="11" t="s">
        <v>9</v>
      </c>
      <c r="L151" s="43"/>
      <c r="M151" s="33"/>
      <c r="N151" s="33"/>
      <c r="O151" s="33"/>
      <c r="P151" s="33"/>
      <c r="Q151" s="33"/>
      <c r="R151" s="33"/>
      <c r="S151" s="45"/>
      <c r="T151" s="45"/>
      <c r="U151" s="12">
        <f t="shared" si="23"/>
        <v>0</v>
      </c>
      <c r="V151" s="55">
        <f t="shared" si="17"/>
        <v>0</v>
      </c>
    </row>
    <row r="152" spans="1:22" ht="15.6" x14ac:dyDescent="0.3">
      <c r="A152" s="9" t="s">
        <v>325</v>
      </c>
      <c r="B152" s="9" t="s">
        <v>4064</v>
      </c>
      <c r="C152" s="9" t="s">
        <v>27</v>
      </c>
      <c r="D152" s="9" t="s">
        <v>4372</v>
      </c>
      <c r="E152" s="49">
        <v>20</v>
      </c>
      <c r="F152" s="10">
        <v>0.05</v>
      </c>
      <c r="G152" s="10"/>
      <c r="H152" s="49">
        <f t="shared" si="22"/>
        <v>19</v>
      </c>
      <c r="I152" s="49">
        <v>39.99</v>
      </c>
      <c r="J152" s="9" t="s">
        <v>315</v>
      </c>
      <c r="K152" s="11" t="s">
        <v>9</v>
      </c>
      <c r="L152" s="43"/>
      <c r="M152" s="33"/>
      <c r="N152" s="33"/>
      <c r="O152" s="33"/>
      <c r="P152" s="33"/>
      <c r="Q152" s="33"/>
      <c r="R152" s="33"/>
      <c r="S152" s="45"/>
      <c r="T152" s="45"/>
      <c r="U152" s="12">
        <f t="shared" si="23"/>
        <v>0</v>
      </c>
      <c r="V152" s="55">
        <f t="shared" si="17"/>
        <v>0</v>
      </c>
    </row>
    <row r="153" spans="1:22" ht="15.6" x14ac:dyDescent="0.3">
      <c r="A153" s="13" t="s">
        <v>4034</v>
      </c>
      <c r="B153" s="13"/>
      <c r="C153" s="13" t="s">
        <v>4034</v>
      </c>
      <c r="D153" s="13"/>
      <c r="E153" s="50" t="e">
        <v>#N/A</v>
      </c>
      <c r="F153" s="13"/>
      <c r="G153" s="15"/>
      <c r="H153" s="50"/>
      <c r="I153" s="50" t="e">
        <v>#N/A</v>
      </c>
      <c r="J153" s="13"/>
      <c r="K153" s="11"/>
      <c r="L153" s="13"/>
      <c r="M153" s="13"/>
      <c r="N153" s="13"/>
      <c r="O153" s="13"/>
      <c r="P153" s="13"/>
      <c r="Q153" s="13"/>
      <c r="R153" s="13"/>
      <c r="S153" s="13"/>
      <c r="T153" s="13"/>
      <c r="U153" s="18">
        <f>SUM(U145:U152)</f>
        <v>0</v>
      </c>
      <c r="V153" s="56">
        <f>SUM(V145:V152)</f>
        <v>0</v>
      </c>
    </row>
    <row r="154" spans="1:22" ht="15.6" x14ac:dyDescent="0.3">
      <c r="A154" s="9" t="s">
        <v>245</v>
      </c>
      <c r="B154" s="9" t="s">
        <v>4065</v>
      </c>
      <c r="C154" s="9" t="s">
        <v>27</v>
      </c>
      <c r="D154" s="9" t="s">
        <v>246</v>
      </c>
      <c r="E154" s="49">
        <v>20</v>
      </c>
      <c r="F154" s="10">
        <v>0.05</v>
      </c>
      <c r="G154" s="10"/>
      <c r="H154" s="49">
        <f t="shared" si="22"/>
        <v>19</v>
      </c>
      <c r="I154" s="49">
        <v>39.99</v>
      </c>
      <c r="J154" s="9" t="s">
        <v>247</v>
      </c>
      <c r="K154" s="11" t="s">
        <v>13</v>
      </c>
      <c r="L154" s="43"/>
      <c r="M154" s="33"/>
      <c r="N154" s="33"/>
      <c r="O154" s="33"/>
      <c r="P154" s="33"/>
      <c r="Q154" s="33"/>
      <c r="R154" s="33"/>
      <c r="S154" s="33"/>
      <c r="T154" s="45"/>
      <c r="U154" s="12">
        <f>SUM(L154:S154)</f>
        <v>0</v>
      </c>
      <c r="V154" s="55">
        <f t="shared" si="17"/>
        <v>0</v>
      </c>
    </row>
    <row r="155" spans="1:22" ht="15.6" x14ac:dyDescent="0.3">
      <c r="A155" s="9" t="s">
        <v>248</v>
      </c>
      <c r="B155" s="9" t="s">
        <v>4066</v>
      </c>
      <c r="C155" s="9" t="s">
        <v>27</v>
      </c>
      <c r="D155" s="9" t="s">
        <v>246</v>
      </c>
      <c r="E155" s="49">
        <v>25</v>
      </c>
      <c r="F155" s="10">
        <v>0.05</v>
      </c>
      <c r="G155" s="10"/>
      <c r="H155" s="49">
        <f t="shared" si="22"/>
        <v>23.75</v>
      </c>
      <c r="I155" s="49">
        <v>49.99</v>
      </c>
      <c r="J155" s="9" t="s">
        <v>247</v>
      </c>
      <c r="K155" s="11" t="s">
        <v>13</v>
      </c>
      <c r="L155" s="43"/>
      <c r="M155" s="33"/>
      <c r="N155" s="33"/>
      <c r="O155" s="33"/>
      <c r="P155" s="33"/>
      <c r="Q155" s="33"/>
      <c r="R155" s="33"/>
      <c r="S155" s="33"/>
      <c r="T155" s="45"/>
      <c r="U155" s="12">
        <f t="shared" ref="U155:U185" si="24">SUM(L155:S155)</f>
        <v>0</v>
      </c>
      <c r="V155" s="55">
        <f t="shared" si="17"/>
        <v>0</v>
      </c>
    </row>
    <row r="156" spans="1:22" ht="15.6" x14ac:dyDescent="0.3">
      <c r="A156" s="9" t="s">
        <v>249</v>
      </c>
      <c r="B156" s="9" t="s">
        <v>4067</v>
      </c>
      <c r="C156" s="9" t="s">
        <v>27</v>
      </c>
      <c r="D156" s="9" t="s">
        <v>246</v>
      </c>
      <c r="E156" s="49">
        <v>20</v>
      </c>
      <c r="F156" s="10">
        <v>0.05</v>
      </c>
      <c r="G156" s="10"/>
      <c r="H156" s="49">
        <f t="shared" si="22"/>
        <v>19</v>
      </c>
      <c r="I156" s="49">
        <v>39.99</v>
      </c>
      <c r="J156" s="9" t="s">
        <v>247</v>
      </c>
      <c r="K156" s="11" t="s">
        <v>13</v>
      </c>
      <c r="L156" s="33"/>
      <c r="M156" s="33"/>
      <c r="N156" s="33"/>
      <c r="O156" s="33"/>
      <c r="P156" s="33"/>
      <c r="Q156" s="33"/>
      <c r="R156" s="33"/>
      <c r="S156" s="33"/>
      <c r="T156" s="45"/>
      <c r="U156" s="12">
        <f t="shared" si="24"/>
        <v>0</v>
      </c>
      <c r="V156" s="55">
        <f t="shared" si="17"/>
        <v>0</v>
      </c>
    </row>
    <row r="157" spans="1:22" ht="15.6" x14ac:dyDescent="0.3">
      <c r="A157" s="9" t="s">
        <v>250</v>
      </c>
      <c r="B157" s="9" t="s">
        <v>4068</v>
      </c>
      <c r="C157" s="9" t="s">
        <v>27</v>
      </c>
      <c r="D157" s="9" t="s">
        <v>246</v>
      </c>
      <c r="E157" s="49">
        <v>20</v>
      </c>
      <c r="F157" s="10">
        <v>0.05</v>
      </c>
      <c r="G157" s="10"/>
      <c r="H157" s="49">
        <f t="shared" si="22"/>
        <v>19</v>
      </c>
      <c r="I157" s="49">
        <v>39.99</v>
      </c>
      <c r="J157" s="9" t="s">
        <v>247</v>
      </c>
      <c r="K157" s="11" t="s">
        <v>13</v>
      </c>
      <c r="L157" s="33"/>
      <c r="M157" s="33"/>
      <c r="N157" s="33"/>
      <c r="O157" s="33"/>
      <c r="P157" s="33"/>
      <c r="Q157" s="33"/>
      <c r="R157" s="33"/>
      <c r="S157" s="33"/>
      <c r="T157" s="45"/>
      <c r="U157" s="12">
        <f t="shared" si="24"/>
        <v>0</v>
      </c>
      <c r="V157" s="55">
        <f t="shared" si="17"/>
        <v>0</v>
      </c>
    </row>
    <row r="158" spans="1:22" ht="15.6" x14ac:dyDescent="0.3">
      <c r="A158" s="9" t="s">
        <v>251</v>
      </c>
      <c r="B158" s="9" t="s">
        <v>4069</v>
      </c>
      <c r="C158" s="9" t="s">
        <v>27</v>
      </c>
      <c r="D158" s="9" t="s">
        <v>246</v>
      </c>
      <c r="E158" s="49">
        <v>20</v>
      </c>
      <c r="F158" s="10">
        <v>0.05</v>
      </c>
      <c r="G158" s="10"/>
      <c r="H158" s="49">
        <f t="shared" si="22"/>
        <v>19</v>
      </c>
      <c r="I158" s="49">
        <v>39.99</v>
      </c>
      <c r="J158" s="9" t="s">
        <v>247</v>
      </c>
      <c r="K158" s="11" t="s">
        <v>13</v>
      </c>
      <c r="L158" s="33"/>
      <c r="M158" s="33"/>
      <c r="N158" s="33"/>
      <c r="O158" s="33"/>
      <c r="P158" s="33"/>
      <c r="Q158" s="33"/>
      <c r="R158" s="33"/>
      <c r="S158" s="33"/>
      <c r="T158" s="45"/>
      <c r="U158" s="12">
        <f t="shared" si="24"/>
        <v>0</v>
      </c>
      <c r="V158" s="55">
        <f t="shared" ref="V158:V185" si="25">U158*H158</f>
        <v>0</v>
      </c>
    </row>
    <row r="159" spans="1:22" ht="15.6" x14ac:dyDescent="0.3">
      <c r="A159" s="9" t="s">
        <v>252</v>
      </c>
      <c r="B159" s="9" t="s">
        <v>4070</v>
      </c>
      <c r="C159" s="9" t="s">
        <v>27</v>
      </c>
      <c r="D159" s="9" t="s">
        <v>246</v>
      </c>
      <c r="E159" s="49">
        <v>20</v>
      </c>
      <c r="F159" s="10">
        <v>0.05</v>
      </c>
      <c r="G159" s="10"/>
      <c r="H159" s="49">
        <f t="shared" si="22"/>
        <v>19</v>
      </c>
      <c r="I159" s="49">
        <v>39.99</v>
      </c>
      <c r="J159" s="9" t="s">
        <v>247</v>
      </c>
      <c r="K159" s="11" t="s">
        <v>13</v>
      </c>
      <c r="L159" s="33"/>
      <c r="M159" s="33"/>
      <c r="N159" s="33"/>
      <c r="O159" s="33"/>
      <c r="P159" s="33"/>
      <c r="Q159" s="33"/>
      <c r="R159" s="33"/>
      <c r="S159" s="33"/>
      <c r="T159" s="45"/>
      <c r="U159" s="12">
        <f t="shared" si="24"/>
        <v>0</v>
      </c>
      <c r="V159" s="55">
        <f t="shared" si="25"/>
        <v>0</v>
      </c>
    </row>
    <row r="160" spans="1:22" ht="15.6" x14ac:dyDescent="0.3">
      <c r="A160" s="9" t="s">
        <v>253</v>
      </c>
      <c r="B160" s="9" t="s">
        <v>4071</v>
      </c>
      <c r="C160" s="9" t="s">
        <v>27</v>
      </c>
      <c r="D160" s="9" t="s">
        <v>246</v>
      </c>
      <c r="E160" s="49">
        <v>25</v>
      </c>
      <c r="F160" s="10">
        <v>0.05</v>
      </c>
      <c r="G160" s="10"/>
      <c r="H160" s="49">
        <f t="shared" si="22"/>
        <v>23.75</v>
      </c>
      <c r="I160" s="49">
        <v>49.99</v>
      </c>
      <c r="J160" s="9" t="s">
        <v>247</v>
      </c>
      <c r="K160" s="11" t="s">
        <v>13</v>
      </c>
      <c r="L160" s="33"/>
      <c r="M160" s="33"/>
      <c r="N160" s="33"/>
      <c r="O160" s="33"/>
      <c r="P160" s="33"/>
      <c r="Q160" s="33"/>
      <c r="R160" s="33"/>
      <c r="S160" s="33"/>
      <c r="T160" s="45"/>
      <c r="U160" s="12">
        <f t="shared" si="24"/>
        <v>0</v>
      </c>
      <c r="V160" s="55">
        <f t="shared" si="25"/>
        <v>0</v>
      </c>
    </row>
    <row r="161" spans="1:22" ht="15.6" x14ac:dyDescent="0.3">
      <c r="A161" s="9" t="s">
        <v>254</v>
      </c>
      <c r="B161" s="9" t="s">
        <v>4072</v>
      </c>
      <c r="C161" s="9" t="s">
        <v>27</v>
      </c>
      <c r="D161" s="9" t="s">
        <v>246</v>
      </c>
      <c r="E161" s="49">
        <v>20</v>
      </c>
      <c r="F161" s="10">
        <v>0.05</v>
      </c>
      <c r="G161" s="10"/>
      <c r="H161" s="49">
        <f t="shared" si="22"/>
        <v>19</v>
      </c>
      <c r="I161" s="49">
        <v>39.99</v>
      </c>
      <c r="J161" s="9" t="s">
        <v>247</v>
      </c>
      <c r="K161" s="11" t="s">
        <v>13</v>
      </c>
      <c r="L161" s="33"/>
      <c r="M161" s="33"/>
      <c r="N161" s="33"/>
      <c r="O161" s="33"/>
      <c r="P161" s="33"/>
      <c r="Q161" s="33"/>
      <c r="R161" s="33"/>
      <c r="S161" s="33"/>
      <c r="T161" s="45"/>
      <c r="U161" s="12">
        <f t="shared" si="24"/>
        <v>0</v>
      </c>
      <c r="V161" s="55">
        <f t="shared" si="25"/>
        <v>0</v>
      </c>
    </row>
    <row r="162" spans="1:22" ht="15.6" x14ac:dyDescent="0.3">
      <c r="A162" s="9" t="s">
        <v>255</v>
      </c>
      <c r="B162" s="9" t="s">
        <v>4073</v>
      </c>
      <c r="C162" s="9" t="s">
        <v>27</v>
      </c>
      <c r="D162" s="9" t="s">
        <v>246</v>
      </c>
      <c r="E162" s="49">
        <v>30</v>
      </c>
      <c r="F162" s="10">
        <v>0.05</v>
      </c>
      <c r="G162" s="10"/>
      <c r="H162" s="49">
        <f t="shared" si="22"/>
        <v>28.5</v>
      </c>
      <c r="I162" s="49">
        <v>59.99</v>
      </c>
      <c r="J162" s="9" t="s">
        <v>247</v>
      </c>
      <c r="K162" s="11" t="s">
        <v>13</v>
      </c>
      <c r="L162" s="33"/>
      <c r="M162" s="33"/>
      <c r="N162" s="33"/>
      <c r="O162" s="33"/>
      <c r="P162" s="33"/>
      <c r="Q162" s="33"/>
      <c r="R162" s="33"/>
      <c r="S162" s="33"/>
      <c r="T162" s="45"/>
      <c r="U162" s="12">
        <f t="shared" si="24"/>
        <v>0</v>
      </c>
      <c r="V162" s="55">
        <f t="shared" si="25"/>
        <v>0</v>
      </c>
    </row>
    <row r="163" spans="1:22" ht="15.6" x14ac:dyDescent="0.3">
      <c r="A163" s="9" t="s">
        <v>256</v>
      </c>
      <c r="B163" s="9" t="s">
        <v>4074</v>
      </c>
      <c r="C163" s="9" t="s">
        <v>27</v>
      </c>
      <c r="D163" s="9" t="s">
        <v>246</v>
      </c>
      <c r="E163" s="49">
        <v>30</v>
      </c>
      <c r="F163" s="10">
        <v>0.05</v>
      </c>
      <c r="G163" s="10"/>
      <c r="H163" s="49">
        <f t="shared" si="22"/>
        <v>28.5</v>
      </c>
      <c r="I163" s="49">
        <v>59.99</v>
      </c>
      <c r="J163" s="9" t="s">
        <v>247</v>
      </c>
      <c r="K163" s="11" t="s">
        <v>13</v>
      </c>
      <c r="L163" s="33"/>
      <c r="M163" s="33"/>
      <c r="N163" s="33"/>
      <c r="O163" s="33"/>
      <c r="P163" s="33"/>
      <c r="Q163" s="33"/>
      <c r="R163" s="33"/>
      <c r="S163" s="33"/>
      <c r="T163" s="45"/>
      <c r="U163" s="12">
        <f t="shared" si="24"/>
        <v>0</v>
      </c>
      <c r="V163" s="55">
        <f t="shared" si="25"/>
        <v>0</v>
      </c>
    </row>
    <row r="164" spans="1:22" ht="15.6" x14ac:dyDescent="0.3">
      <c r="A164" s="9" t="s">
        <v>292</v>
      </c>
      <c r="B164" s="9" t="s">
        <v>4075</v>
      </c>
      <c r="C164" s="9" t="s">
        <v>27</v>
      </c>
      <c r="D164" s="9" t="s">
        <v>246</v>
      </c>
      <c r="E164" s="49">
        <v>25</v>
      </c>
      <c r="F164" s="10">
        <v>0.05</v>
      </c>
      <c r="G164" s="10"/>
      <c r="H164" s="49">
        <f t="shared" si="22"/>
        <v>23.75</v>
      </c>
      <c r="I164" s="49">
        <v>49.99</v>
      </c>
      <c r="J164" s="9" t="s">
        <v>247</v>
      </c>
      <c r="K164" s="11" t="s">
        <v>13</v>
      </c>
      <c r="L164" s="33"/>
      <c r="M164" s="33"/>
      <c r="N164" s="33"/>
      <c r="O164" s="33"/>
      <c r="P164" s="33"/>
      <c r="Q164" s="33"/>
      <c r="R164" s="33"/>
      <c r="S164" s="33"/>
      <c r="T164" s="45"/>
      <c r="U164" s="12">
        <f t="shared" si="24"/>
        <v>0</v>
      </c>
      <c r="V164" s="55">
        <f t="shared" si="25"/>
        <v>0</v>
      </c>
    </row>
    <row r="165" spans="1:22" ht="15.6" x14ac:dyDescent="0.3">
      <c r="A165" s="9" t="s">
        <v>272</v>
      </c>
      <c r="B165" s="9" t="s">
        <v>4076</v>
      </c>
      <c r="C165" s="9" t="s">
        <v>27</v>
      </c>
      <c r="D165" s="9" t="s">
        <v>246</v>
      </c>
      <c r="E165" s="49">
        <v>20</v>
      </c>
      <c r="F165" s="10">
        <v>0.05</v>
      </c>
      <c r="G165" s="10"/>
      <c r="H165" s="49">
        <f t="shared" si="22"/>
        <v>19</v>
      </c>
      <c r="I165" s="49">
        <v>39.99</v>
      </c>
      <c r="J165" s="9" t="s">
        <v>247</v>
      </c>
      <c r="K165" s="11" t="s">
        <v>13</v>
      </c>
      <c r="L165" s="33"/>
      <c r="M165" s="33"/>
      <c r="N165" s="33"/>
      <c r="O165" s="33"/>
      <c r="P165" s="33"/>
      <c r="Q165" s="33"/>
      <c r="R165" s="33"/>
      <c r="S165" s="33"/>
      <c r="T165" s="45"/>
      <c r="U165" s="12">
        <f t="shared" si="24"/>
        <v>0</v>
      </c>
      <c r="V165" s="55">
        <f t="shared" si="25"/>
        <v>0</v>
      </c>
    </row>
    <row r="166" spans="1:22" ht="15.6" x14ac:dyDescent="0.3">
      <c r="A166" s="9" t="s">
        <v>269</v>
      </c>
      <c r="B166" s="9" t="s">
        <v>4077</v>
      </c>
      <c r="C166" s="9" t="s">
        <v>27</v>
      </c>
      <c r="D166" s="9" t="s">
        <v>246</v>
      </c>
      <c r="E166" s="49">
        <v>20</v>
      </c>
      <c r="F166" s="10">
        <v>0.05</v>
      </c>
      <c r="G166" s="10"/>
      <c r="H166" s="49">
        <f t="shared" si="22"/>
        <v>19</v>
      </c>
      <c r="I166" s="49">
        <v>39.99</v>
      </c>
      <c r="J166" s="9" t="s">
        <v>247</v>
      </c>
      <c r="K166" s="11" t="s">
        <v>13</v>
      </c>
      <c r="L166" s="33"/>
      <c r="M166" s="33"/>
      <c r="N166" s="33"/>
      <c r="O166" s="33"/>
      <c r="P166" s="33"/>
      <c r="Q166" s="33"/>
      <c r="R166" s="33"/>
      <c r="S166" s="33"/>
      <c r="T166" s="45"/>
      <c r="U166" s="12">
        <f t="shared" si="24"/>
        <v>0</v>
      </c>
      <c r="V166" s="55">
        <f t="shared" si="25"/>
        <v>0</v>
      </c>
    </row>
    <row r="167" spans="1:22" ht="15.6" x14ac:dyDescent="0.3">
      <c r="A167" s="9" t="s">
        <v>263</v>
      </c>
      <c r="B167" s="9" t="s">
        <v>4078</v>
      </c>
      <c r="C167" s="9" t="s">
        <v>27</v>
      </c>
      <c r="D167" s="9" t="s">
        <v>246</v>
      </c>
      <c r="E167" s="49">
        <v>20</v>
      </c>
      <c r="F167" s="10">
        <v>0.05</v>
      </c>
      <c r="G167" s="10"/>
      <c r="H167" s="49">
        <f t="shared" si="22"/>
        <v>19</v>
      </c>
      <c r="I167" s="49">
        <v>39.99</v>
      </c>
      <c r="J167" s="9" t="s">
        <v>247</v>
      </c>
      <c r="K167" s="11" t="s">
        <v>13</v>
      </c>
      <c r="L167" s="33"/>
      <c r="M167" s="33"/>
      <c r="N167" s="33"/>
      <c r="O167" s="33"/>
      <c r="P167" s="33"/>
      <c r="Q167" s="33"/>
      <c r="R167" s="33"/>
      <c r="S167" s="33"/>
      <c r="T167" s="45"/>
      <c r="U167" s="12">
        <f t="shared" si="24"/>
        <v>0</v>
      </c>
      <c r="V167" s="55">
        <f t="shared" si="25"/>
        <v>0</v>
      </c>
    </row>
    <row r="168" spans="1:22" ht="15.6" x14ac:dyDescent="0.3">
      <c r="A168" s="9" t="s">
        <v>264</v>
      </c>
      <c r="B168" s="9" t="s">
        <v>4079</v>
      </c>
      <c r="C168" s="9" t="s">
        <v>27</v>
      </c>
      <c r="D168" s="9" t="s">
        <v>246</v>
      </c>
      <c r="E168" s="49">
        <v>20</v>
      </c>
      <c r="F168" s="10">
        <v>0.05</v>
      </c>
      <c r="G168" s="10"/>
      <c r="H168" s="49">
        <f t="shared" si="22"/>
        <v>19</v>
      </c>
      <c r="I168" s="49">
        <v>39.99</v>
      </c>
      <c r="J168" s="9" t="s">
        <v>247</v>
      </c>
      <c r="K168" s="11" t="s">
        <v>13</v>
      </c>
      <c r="L168" s="33"/>
      <c r="M168" s="33"/>
      <c r="N168" s="33"/>
      <c r="O168" s="33"/>
      <c r="P168" s="33"/>
      <c r="Q168" s="33"/>
      <c r="R168" s="33"/>
      <c r="S168" s="33"/>
      <c r="T168" s="45"/>
      <c r="U168" s="12">
        <f t="shared" si="24"/>
        <v>0</v>
      </c>
      <c r="V168" s="55">
        <f t="shared" si="25"/>
        <v>0</v>
      </c>
    </row>
    <row r="169" spans="1:22" ht="15.6" x14ac:dyDescent="0.3">
      <c r="A169" s="9" t="s">
        <v>265</v>
      </c>
      <c r="B169" s="9" t="s">
        <v>4080</v>
      </c>
      <c r="C169" s="9" t="s">
        <v>27</v>
      </c>
      <c r="D169" s="9" t="s">
        <v>246</v>
      </c>
      <c r="E169" s="49">
        <v>25</v>
      </c>
      <c r="F169" s="10">
        <v>0.05</v>
      </c>
      <c r="G169" s="10"/>
      <c r="H169" s="49">
        <f t="shared" si="22"/>
        <v>23.75</v>
      </c>
      <c r="I169" s="49">
        <v>49.99</v>
      </c>
      <c r="J169" s="9" t="s">
        <v>247</v>
      </c>
      <c r="K169" s="11" t="s">
        <v>13</v>
      </c>
      <c r="L169" s="33"/>
      <c r="M169" s="33"/>
      <c r="N169" s="33"/>
      <c r="O169" s="33"/>
      <c r="P169" s="33"/>
      <c r="Q169" s="33"/>
      <c r="R169" s="33"/>
      <c r="S169" s="33"/>
      <c r="T169" s="45"/>
      <c r="U169" s="12">
        <f t="shared" si="24"/>
        <v>0</v>
      </c>
      <c r="V169" s="55">
        <f t="shared" si="25"/>
        <v>0</v>
      </c>
    </row>
    <row r="170" spans="1:22" ht="15.6" x14ac:dyDescent="0.3">
      <c r="A170" s="37" t="s">
        <v>266</v>
      </c>
      <c r="B170" s="9" t="s">
        <v>4081</v>
      </c>
      <c r="C170" s="9" t="s">
        <v>27</v>
      </c>
      <c r="D170" s="9" t="s">
        <v>246</v>
      </c>
      <c r="E170" s="49">
        <v>20</v>
      </c>
      <c r="F170" s="10">
        <v>0.05</v>
      </c>
      <c r="G170" s="10"/>
      <c r="H170" s="49">
        <f t="shared" si="22"/>
        <v>19</v>
      </c>
      <c r="I170" s="49">
        <v>39.99</v>
      </c>
      <c r="J170" s="9" t="s">
        <v>247</v>
      </c>
      <c r="K170" s="11" t="s">
        <v>13</v>
      </c>
      <c r="L170" s="33"/>
      <c r="M170" s="33"/>
      <c r="N170" s="33"/>
      <c r="O170" s="33"/>
      <c r="P170" s="33"/>
      <c r="Q170" s="33"/>
      <c r="R170" s="33"/>
      <c r="S170" s="33"/>
      <c r="T170" s="45"/>
      <c r="U170" s="12">
        <f t="shared" si="24"/>
        <v>0</v>
      </c>
      <c r="V170" s="55">
        <f t="shared" si="25"/>
        <v>0</v>
      </c>
    </row>
    <row r="171" spans="1:22" ht="15.6" x14ac:dyDescent="0.3">
      <c r="A171" s="9" t="s">
        <v>267</v>
      </c>
      <c r="B171" s="9" t="s">
        <v>4082</v>
      </c>
      <c r="C171" s="9" t="s">
        <v>27</v>
      </c>
      <c r="D171" s="9" t="s">
        <v>246</v>
      </c>
      <c r="E171" s="49">
        <v>20</v>
      </c>
      <c r="F171" s="10">
        <v>0.05</v>
      </c>
      <c r="G171" s="10"/>
      <c r="H171" s="49">
        <f t="shared" si="22"/>
        <v>19</v>
      </c>
      <c r="I171" s="49">
        <v>39.99</v>
      </c>
      <c r="J171" s="9" t="s">
        <v>247</v>
      </c>
      <c r="K171" s="11" t="s">
        <v>13</v>
      </c>
      <c r="L171" s="33"/>
      <c r="M171" s="33"/>
      <c r="N171" s="33"/>
      <c r="O171" s="33"/>
      <c r="P171" s="33"/>
      <c r="Q171" s="33"/>
      <c r="R171" s="33"/>
      <c r="S171" s="33"/>
      <c r="T171" s="45"/>
      <c r="U171" s="12">
        <f t="shared" si="24"/>
        <v>0</v>
      </c>
      <c r="V171" s="55">
        <f t="shared" si="25"/>
        <v>0</v>
      </c>
    </row>
    <row r="172" spans="1:22" ht="15.6" x14ac:dyDescent="0.3">
      <c r="A172" s="9" t="s">
        <v>268</v>
      </c>
      <c r="B172" s="9" t="s">
        <v>4083</v>
      </c>
      <c r="C172" s="9" t="s">
        <v>27</v>
      </c>
      <c r="D172" s="9" t="s">
        <v>246</v>
      </c>
      <c r="E172" s="49">
        <v>20</v>
      </c>
      <c r="F172" s="10">
        <v>0.05</v>
      </c>
      <c r="G172" s="10"/>
      <c r="H172" s="49">
        <f t="shared" si="22"/>
        <v>19</v>
      </c>
      <c r="I172" s="49">
        <v>39.99</v>
      </c>
      <c r="J172" s="9" t="s">
        <v>247</v>
      </c>
      <c r="K172" s="11" t="s">
        <v>13</v>
      </c>
      <c r="L172" s="33"/>
      <c r="M172" s="33"/>
      <c r="N172" s="33"/>
      <c r="O172" s="33"/>
      <c r="P172" s="33"/>
      <c r="Q172" s="33"/>
      <c r="R172" s="33"/>
      <c r="S172" s="33"/>
      <c r="T172" s="45"/>
      <c r="U172" s="12">
        <f t="shared" si="24"/>
        <v>0</v>
      </c>
      <c r="V172" s="55">
        <f t="shared" si="25"/>
        <v>0</v>
      </c>
    </row>
    <row r="173" spans="1:22" ht="15.6" x14ac:dyDescent="0.3">
      <c r="A173" s="9" t="s">
        <v>271</v>
      </c>
      <c r="B173" s="9" t="s">
        <v>4084</v>
      </c>
      <c r="C173" s="9" t="s">
        <v>27</v>
      </c>
      <c r="D173" s="9" t="s">
        <v>246</v>
      </c>
      <c r="E173" s="49">
        <v>30</v>
      </c>
      <c r="F173" s="10">
        <v>0.05</v>
      </c>
      <c r="G173" s="10"/>
      <c r="H173" s="49">
        <f t="shared" si="22"/>
        <v>28.5</v>
      </c>
      <c r="I173" s="49">
        <v>59.99</v>
      </c>
      <c r="J173" s="9" t="s">
        <v>247</v>
      </c>
      <c r="K173" s="11" t="s">
        <v>13</v>
      </c>
      <c r="L173" s="33"/>
      <c r="M173" s="33"/>
      <c r="N173" s="33"/>
      <c r="O173" s="33"/>
      <c r="P173" s="33"/>
      <c r="Q173" s="33"/>
      <c r="R173" s="33"/>
      <c r="S173" s="33"/>
      <c r="T173" s="45"/>
      <c r="U173" s="12">
        <f t="shared" si="24"/>
        <v>0</v>
      </c>
      <c r="V173" s="55">
        <f t="shared" si="25"/>
        <v>0</v>
      </c>
    </row>
    <row r="174" spans="1:22" ht="15.6" x14ac:dyDescent="0.3">
      <c r="A174" s="9" t="s">
        <v>270</v>
      </c>
      <c r="B174" s="9" t="s">
        <v>4085</v>
      </c>
      <c r="C174" s="9" t="s">
        <v>27</v>
      </c>
      <c r="D174" s="9" t="s">
        <v>246</v>
      </c>
      <c r="E174" s="49">
        <v>27.5</v>
      </c>
      <c r="F174" s="10">
        <v>0.05</v>
      </c>
      <c r="G174" s="10"/>
      <c r="H174" s="49">
        <f t="shared" si="22"/>
        <v>26.125</v>
      </c>
      <c r="I174" s="49">
        <v>54.99</v>
      </c>
      <c r="J174" s="9" t="s">
        <v>247</v>
      </c>
      <c r="K174" s="11" t="s">
        <v>13</v>
      </c>
      <c r="L174" s="33"/>
      <c r="M174" s="33"/>
      <c r="N174" s="33"/>
      <c r="O174" s="33"/>
      <c r="P174" s="33"/>
      <c r="Q174" s="33"/>
      <c r="R174" s="33"/>
      <c r="S174" s="33"/>
      <c r="T174" s="45"/>
      <c r="U174" s="12">
        <f t="shared" si="24"/>
        <v>0</v>
      </c>
      <c r="V174" s="55">
        <f t="shared" si="25"/>
        <v>0</v>
      </c>
    </row>
    <row r="175" spans="1:22" ht="15.6" x14ac:dyDescent="0.3">
      <c r="A175" s="9" t="s">
        <v>274</v>
      </c>
      <c r="B175" s="9" t="s">
        <v>4086</v>
      </c>
      <c r="C175" s="9" t="s">
        <v>27</v>
      </c>
      <c r="D175" s="9" t="s">
        <v>246</v>
      </c>
      <c r="E175" s="49">
        <v>27.5</v>
      </c>
      <c r="F175" s="10">
        <v>0.05</v>
      </c>
      <c r="G175" s="10"/>
      <c r="H175" s="49">
        <f t="shared" si="22"/>
        <v>26.125</v>
      </c>
      <c r="I175" s="49">
        <v>54.99</v>
      </c>
      <c r="J175" s="9" t="s">
        <v>247</v>
      </c>
      <c r="K175" s="11" t="s">
        <v>13</v>
      </c>
      <c r="L175" s="33"/>
      <c r="M175" s="33"/>
      <c r="N175" s="33"/>
      <c r="O175" s="33"/>
      <c r="P175" s="33"/>
      <c r="Q175" s="33"/>
      <c r="R175" s="33"/>
      <c r="S175" s="33"/>
      <c r="T175" s="45"/>
      <c r="U175" s="12">
        <f t="shared" si="24"/>
        <v>0</v>
      </c>
      <c r="V175" s="55">
        <f t="shared" si="25"/>
        <v>0</v>
      </c>
    </row>
    <row r="176" spans="1:22" ht="15.6" x14ac:dyDescent="0.3">
      <c r="A176" s="9" t="s">
        <v>273</v>
      </c>
      <c r="B176" s="9" t="s">
        <v>4087</v>
      </c>
      <c r="C176" s="9" t="s">
        <v>27</v>
      </c>
      <c r="D176" s="9" t="s">
        <v>246</v>
      </c>
      <c r="E176" s="49">
        <v>27.5</v>
      </c>
      <c r="F176" s="10">
        <v>0.05</v>
      </c>
      <c r="G176" s="10"/>
      <c r="H176" s="49">
        <f t="shared" si="22"/>
        <v>26.125</v>
      </c>
      <c r="I176" s="49">
        <v>54.99</v>
      </c>
      <c r="J176" s="9" t="s">
        <v>247</v>
      </c>
      <c r="K176" s="11" t="s">
        <v>13</v>
      </c>
      <c r="L176" s="33"/>
      <c r="M176" s="33"/>
      <c r="N176" s="33"/>
      <c r="O176" s="33"/>
      <c r="P176" s="33"/>
      <c r="Q176" s="33"/>
      <c r="R176" s="33"/>
      <c r="S176" s="33"/>
      <c r="T176" s="45"/>
      <c r="U176" s="12">
        <f t="shared" si="24"/>
        <v>0</v>
      </c>
      <c r="V176" s="55">
        <f t="shared" si="25"/>
        <v>0</v>
      </c>
    </row>
    <row r="177" spans="1:22" ht="15.6" x14ac:dyDescent="0.3">
      <c r="A177" s="9" t="s">
        <v>275</v>
      </c>
      <c r="B177" s="9" t="s">
        <v>4088</v>
      </c>
      <c r="C177" s="9" t="s">
        <v>27</v>
      </c>
      <c r="D177" s="9" t="s">
        <v>246</v>
      </c>
      <c r="E177" s="49">
        <v>30</v>
      </c>
      <c r="F177" s="10">
        <v>0.05</v>
      </c>
      <c r="G177" s="10"/>
      <c r="H177" s="49">
        <f t="shared" si="22"/>
        <v>28.5</v>
      </c>
      <c r="I177" s="49">
        <v>59.99</v>
      </c>
      <c r="J177" s="9" t="s">
        <v>247</v>
      </c>
      <c r="K177" s="11" t="s">
        <v>13</v>
      </c>
      <c r="L177" s="33"/>
      <c r="M177" s="33"/>
      <c r="N177" s="33"/>
      <c r="O177" s="33"/>
      <c r="P177" s="33"/>
      <c r="Q177" s="33"/>
      <c r="R177" s="33"/>
      <c r="S177" s="33"/>
      <c r="T177" s="45"/>
      <c r="U177" s="12">
        <f t="shared" si="24"/>
        <v>0</v>
      </c>
      <c r="V177" s="55">
        <f t="shared" si="25"/>
        <v>0</v>
      </c>
    </row>
    <row r="178" spans="1:22" ht="15.6" x14ac:dyDescent="0.3">
      <c r="A178" s="9" t="s">
        <v>276</v>
      </c>
      <c r="B178" s="9" t="s">
        <v>4089</v>
      </c>
      <c r="C178" s="9" t="s">
        <v>27</v>
      </c>
      <c r="D178" s="9" t="s">
        <v>246</v>
      </c>
      <c r="E178" s="49">
        <v>30</v>
      </c>
      <c r="F178" s="10">
        <v>0.05</v>
      </c>
      <c r="G178" s="10"/>
      <c r="H178" s="49">
        <f t="shared" si="22"/>
        <v>28.5</v>
      </c>
      <c r="I178" s="49">
        <v>59.99</v>
      </c>
      <c r="J178" s="9" t="s">
        <v>247</v>
      </c>
      <c r="K178" s="11" t="s">
        <v>13</v>
      </c>
      <c r="L178" s="33"/>
      <c r="M178" s="33"/>
      <c r="N178" s="33"/>
      <c r="O178" s="33"/>
      <c r="P178" s="33"/>
      <c r="Q178" s="33"/>
      <c r="R178" s="33"/>
      <c r="S178" s="33"/>
      <c r="T178" s="45"/>
      <c r="U178" s="12">
        <f t="shared" si="24"/>
        <v>0</v>
      </c>
      <c r="V178" s="55">
        <f t="shared" si="25"/>
        <v>0</v>
      </c>
    </row>
    <row r="179" spans="1:22" ht="15.6" x14ac:dyDescent="0.3">
      <c r="A179" s="9" t="s">
        <v>7634</v>
      </c>
      <c r="B179" s="9" t="s">
        <v>7635</v>
      </c>
      <c r="C179" s="9" t="s">
        <v>27</v>
      </c>
      <c r="D179" s="9" t="s">
        <v>246</v>
      </c>
      <c r="E179" s="49">
        <v>25</v>
      </c>
      <c r="F179" s="10">
        <v>0.05</v>
      </c>
      <c r="G179" s="10"/>
      <c r="H179" s="49">
        <f t="shared" ref="H179:H180" si="26">E179*(1-F179)</f>
        <v>23.75</v>
      </c>
      <c r="I179" s="49">
        <v>49.99</v>
      </c>
      <c r="J179" s="9" t="s">
        <v>247</v>
      </c>
      <c r="K179" s="11" t="s">
        <v>13</v>
      </c>
      <c r="L179" s="33"/>
      <c r="M179" s="33"/>
      <c r="N179" s="33"/>
      <c r="O179" s="33"/>
      <c r="P179" s="33"/>
      <c r="Q179" s="33"/>
      <c r="R179" s="33"/>
      <c r="S179" s="33"/>
      <c r="T179" s="45"/>
      <c r="U179" s="12">
        <f t="shared" ref="U179:U180" si="27">SUM(L179:S179)</f>
        <v>0</v>
      </c>
      <c r="V179" s="55">
        <f t="shared" ref="V179:V180" si="28">U179*H179</f>
        <v>0</v>
      </c>
    </row>
    <row r="180" spans="1:22" ht="15.6" x14ac:dyDescent="0.3">
      <c r="A180" s="9" t="s">
        <v>7636</v>
      </c>
      <c r="B180" s="9" t="s">
        <v>7637</v>
      </c>
      <c r="C180" s="9" t="s">
        <v>27</v>
      </c>
      <c r="D180" s="9" t="s">
        <v>246</v>
      </c>
      <c r="E180" s="49">
        <v>25</v>
      </c>
      <c r="F180" s="10">
        <v>0.05</v>
      </c>
      <c r="G180" s="10"/>
      <c r="H180" s="49">
        <f t="shared" si="26"/>
        <v>23.75</v>
      </c>
      <c r="I180" s="49">
        <v>49.99</v>
      </c>
      <c r="J180" s="9" t="s">
        <v>247</v>
      </c>
      <c r="K180" s="11" t="s">
        <v>13</v>
      </c>
      <c r="L180" s="33"/>
      <c r="M180" s="33"/>
      <c r="N180" s="33"/>
      <c r="O180" s="33"/>
      <c r="P180" s="33"/>
      <c r="Q180" s="33"/>
      <c r="R180" s="33"/>
      <c r="S180" s="33"/>
      <c r="T180" s="45"/>
      <c r="U180" s="12">
        <f t="shared" si="27"/>
        <v>0</v>
      </c>
      <c r="V180" s="55">
        <f t="shared" si="28"/>
        <v>0</v>
      </c>
    </row>
    <row r="181" spans="1:22" ht="15.6" x14ac:dyDescent="0.3">
      <c r="A181" s="9" t="s">
        <v>257</v>
      </c>
      <c r="B181" s="9" t="s">
        <v>4090</v>
      </c>
      <c r="C181" s="9" t="s">
        <v>27</v>
      </c>
      <c r="D181" s="9" t="s">
        <v>246</v>
      </c>
      <c r="E181" s="49">
        <v>20</v>
      </c>
      <c r="F181" s="10">
        <v>0.05</v>
      </c>
      <c r="G181" s="10"/>
      <c r="H181" s="49">
        <f t="shared" si="22"/>
        <v>19</v>
      </c>
      <c r="I181" s="49">
        <v>39.99</v>
      </c>
      <c r="J181" s="9" t="s">
        <v>247</v>
      </c>
      <c r="K181" s="11" t="s">
        <v>13</v>
      </c>
      <c r="L181" s="33"/>
      <c r="M181" s="33"/>
      <c r="N181" s="33"/>
      <c r="O181" s="33"/>
      <c r="P181" s="33"/>
      <c r="Q181" s="33"/>
      <c r="R181" s="33"/>
      <c r="S181" s="33"/>
      <c r="T181" s="45"/>
      <c r="U181" s="12">
        <f t="shared" si="24"/>
        <v>0</v>
      </c>
      <c r="V181" s="55">
        <f t="shared" si="25"/>
        <v>0</v>
      </c>
    </row>
    <row r="182" spans="1:22" ht="15.6" x14ac:dyDescent="0.3">
      <c r="A182" s="9" t="s">
        <v>258</v>
      </c>
      <c r="B182" s="9" t="s">
        <v>4091</v>
      </c>
      <c r="C182" s="9" t="s">
        <v>27</v>
      </c>
      <c r="D182" s="9" t="s">
        <v>246</v>
      </c>
      <c r="E182" s="49">
        <v>20</v>
      </c>
      <c r="F182" s="10">
        <v>0.05</v>
      </c>
      <c r="G182" s="10"/>
      <c r="H182" s="49">
        <f t="shared" si="22"/>
        <v>19</v>
      </c>
      <c r="I182" s="49">
        <v>39.99</v>
      </c>
      <c r="J182" s="9" t="s">
        <v>247</v>
      </c>
      <c r="K182" s="11" t="s">
        <v>13</v>
      </c>
      <c r="L182" s="33"/>
      <c r="M182" s="33"/>
      <c r="N182" s="33"/>
      <c r="O182" s="33"/>
      <c r="P182" s="33"/>
      <c r="Q182" s="33"/>
      <c r="R182" s="33"/>
      <c r="S182" s="33"/>
      <c r="T182" s="45"/>
      <c r="U182" s="12">
        <f t="shared" si="24"/>
        <v>0</v>
      </c>
      <c r="V182" s="55">
        <f t="shared" si="25"/>
        <v>0</v>
      </c>
    </row>
    <row r="183" spans="1:22" ht="15.6" x14ac:dyDescent="0.3">
      <c r="A183" s="9" t="s">
        <v>259</v>
      </c>
      <c r="B183" s="9" t="s">
        <v>4092</v>
      </c>
      <c r="C183" s="9" t="s">
        <v>27</v>
      </c>
      <c r="D183" s="9" t="s">
        <v>246</v>
      </c>
      <c r="E183" s="49">
        <v>20</v>
      </c>
      <c r="F183" s="10">
        <v>0.05</v>
      </c>
      <c r="G183" s="10"/>
      <c r="H183" s="49">
        <f t="shared" si="22"/>
        <v>19</v>
      </c>
      <c r="I183" s="49">
        <v>39.99</v>
      </c>
      <c r="J183" s="9" t="s">
        <v>247</v>
      </c>
      <c r="K183" s="11" t="s">
        <v>13</v>
      </c>
      <c r="L183" s="33"/>
      <c r="M183" s="33"/>
      <c r="N183" s="33"/>
      <c r="O183" s="33"/>
      <c r="P183" s="33"/>
      <c r="Q183" s="33"/>
      <c r="R183" s="33"/>
      <c r="S183" s="33"/>
      <c r="T183" s="45"/>
      <c r="U183" s="12">
        <f t="shared" si="24"/>
        <v>0</v>
      </c>
      <c r="V183" s="55">
        <f t="shared" si="25"/>
        <v>0</v>
      </c>
    </row>
    <row r="184" spans="1:22" ht="15.6" x14ac:dyDescent="0.3">
      <c r="A184" s="9" t="s">
        <v>260</v>
      </c>
      <c r="B184" s="9" t="s">
        <v>261</v>
      </c>
      <c r="C184" s="9" t="s">
        <v>27</v>
      </c>
      <c r="D184" s="9" t="s">
        <v>246</v>
      </c>
      <c r="E184" s="49">
        <v>25</v>
      </c>
      <c r="F184" s="10">
        <v>0.05</v>
      </c>
      <c r="G184" s="10"/>
      <c r="H184" s="49">
        <f t="shared" si="22"/>
        <v>23.75</v>
      </c>
      <c r="I184" s="49">
        <v>49.99</v>
      </c>
      <c r="J184" s="9" t="s">
        <v>247</v>
      </c>
      <c r="K184" s="11" t="s">
        <v>13</v>
      </c>
      <c r="L184" s="33"/>
      <c r="M184" s="33"/>
      <c r="N184" s="33"/>
      <c r="O184" s="33"/>
      <c r="P184" s="33"/>
      <c r="Q184" s="33"/>
      <c r="R184" s="33"/>
      <c r="S184" s="33"/>
      <c r="T184" s="45"/>
      <c r="U184" s="12">
        <f t="shared" si="24"/>
        <v>0</v>
      </c>
      <c r="V184" s="55">
        <f t="shared" si="25"/>
        <v>0</v>
      </c>
    </row>
    <row r="185" spans="1:22" ht="15.6" x14ac:dyDescent="0.3">
      <c r="A185" s="9" t="s">
        <v>262</v>
      </c>
      <c r="B185" s="9" t="s">
        <v>4093</v>
      </c>
      <c r="C185" s="9" t="s">
        <v>27</v>
      </c>
      <c r="D185" s="9" t="s">
        <v>246</v>
      </c>
      <c r="E185" s="49">
        <v>25</v>
      </c>
      <c r="F185" s="10">
        <v>0.05</v>
      </c>
      <c r="G185" s="10"/>
      <c r="H185" s="49">
        <f t="shared" si="22"/>
        <v>23.75</v>
      </c>
      <c r="I185" s="49">
        <v>49.99</v>
      </c>
      <c r="J185" s="9" t="s">
        <v>247</v>
      </c>
      <c r="K185" s="11" t="s">
        <v>13</v>
      </c>
      <c r="L185" s="33"/>
      <c r="M185" s="33"/>
      <c r="N185" s="33"/>
      <c r="O185" s="33"/>
      <c r="P185" s="33"/>
      <c r="Q185" s="33"/>
      <c r="R185" s="33"/>
      <c r="S185" s="33"/>
      <c r="T185" s="45"/>
      <c r="U185" s="12">
        <f t="shared" si="24"/>
        <v>0</v>
      </c>
      <c r="V185" s="55">
        <f t="shared" si="25"/>
        <v>0</v>
      </c>
    </row>
    <row r="186" spans="1:22" ht="15.6" x14ac:dyDescent="0.3">
      <c r="A186" s="13" t="s">
        <v>4034</v>
      </c>
      <c r="B186" s="13"/>
      <c r="C186" s="13" t="s">
        <v>4034</v>
      </c>
      <c r="D186" s="13"/>
      <c r="E186" s="50" t="e">
        <v>#N/A</v>
      </c>
      <c r="F186" s="13"/>
      <c r="G186" s="15"/>
      <c r="H186" s="50"/>
      <c r="I186" s="50" t="e">
        <v>#N/A</v>
      </c>
      <c r="J186" s="13"/>
      <c r="K186" s="11"/>
      <c r="L186" s="13"/>
      <c r="M186" s="13"/>
      <c r="N186" s="13"/>
      <c r="O186" s="13"/>
      <c r="P186" s="13"/>
      <c r="Q186" s="13"/>
      <c r="R186" s="13"/>
      <c r="S186" s="13"/>
      <c r="T186" s="13"/>
      <c r="U186" s="18">
        <f>SUM(U154:U185)</f>
        <v>0</v>
      </c>
      <c r="V186" s="56">
        <f>SUM(V154:V185)</f>
        <v>0</v>
      </c>
    </row>
    <row r="187" spans="1:22" ht="15.6" x14ac:dyDescent="0.3">
      <c r="A187" s="9" t="s">
        <v>277</v>
      </c>
      <c r="B187" s="9" t="s">
        <v>4094</v>
      </c>
      <c r="C187" s="9" t="s">
        <v>27</v>
      </c>
      <c r="D187" s="9" t="s">
        <v>246</v>
      </c>
      <c r="E187" s="49">
        <v>17.5</v>
      </c>
      <c r="F187" s="10">
        <v>0.05</v>
      </c>
      <c r="G187" s="10"/>
      <c r="H187" s="49">
        <f t="shared" si="22"/>
        <v>16.625</v>
      </c>
      <c r="I187" s="49">
        <v>34.99</v>
      </c>
      <c r="J187" s="9" t="s">
        <v>247</v>
      </c>
      <c r="K187" s="11" t="s">
        <v>13</v>
      </c>
      <c r="L187" s="33"/>
      <c r="M187" s="33"/>
      <c r="N187" s="33"/>
      <c r="O187" s="33"/>
      <c r="P187" s="33"/>
      <c r="Q187" s="33"/>
      <c r="R187" s="33"/>
      <c r="S187" s="33"/>
      <c r="T187" s="45"/>
      <c r="U187" s="12">
        <f>SUM(L187:S187)</f>
        <v>0</v>
      </c>
      <c r="V187" s="55">
        <f t="shared" ref="V187:V202" si="29">U187*H187</f>
        <v>0</v>
      </c>
    </row>
    <row r="188" spans="1:22" ht="15.6" x14ac:dyDescent="0.3">
      <c r="A188" s="9" t="s">
        <v>278</v>
      </c>
      <c r="B188" s="9" t="s">
        <v>4095</v>
      </c>
      <c r="C188" s="9" t="s">
        <v>27</v>
      </c>
      <c r="D188" s="9" t="s">
        <v>246</v>
      </c>
      <c r="E188" s="49">
        <v>17.5</v>
      </c>
      <c r="F188" s="10">
        <v>0.05</v>
      </c>
      <c r="G188" s="10"/>
      <c r="H188" s="49">
        <f t="shared" si="22"/>
        <v>16.625</v>
      </c>
      <c r="I188" s="49">
        <v>34.99</v>
      </c>
      <c r="J188" s="9" t="s">
        <v>247</v>
      </c>
      <c r="K188" s="11" t="s">
        <v>13</v>
      </c>
      <c r="L188" s="33"/>
      <c r="M188" s="33"/>
      <c r="N188" s="33"/>
      <c r="O188" s="33"/>
      <c r="P188" s="33"/>
      <c r="Q188" s="33"/>
      <c r="R188" s="33"/>
      <c r="S188" s="33"/>
      <c r="T188" s="45"/>
      <c r="U188" s="12">
        <f t="shared" ref="U188:U202" si="30">SUM(L188:S188)</f>
        <v>0</v>
      </c>
      <c r="V188" s="55">
        <f t="shared" si="29"/>
        <v>0</v>
      </c>
    </row>
    <row r="189" spans="1:22" ht="15.6" x14ac:dyDescent="0.3">
      <c r="A189" s="9" t="s">
        <v>279</v>
      </c>
      <c r="B189" s="9" t="s">
        <v>4096</v>
      </c>
      <c r="C189" s="9" t="s">
        <v>27</v>
      </c>
      <c r="D189" s="9" t="s">
        <v>246</v>
      </c>
      <c r="E189" s="49">
        <v>17.5</v>
      </c>
      <c r="F189" s="10">
        <v>0.05</v>
      </c>
      <c r="G189" s="10"/>
      <c r="H189" s="49">
        <f t="shared" si="22"/>
        <v>16.625</v>
      </c>
      <c r="I189" s="49">
        <v>34.99</v>
      </c>
      <c r="J189" s="9" t="s">
        <v>247</v>
      </c>
      <c r="K189" s="11" t="s">
        <v>13</v>
      </c>
      <c r="L189" s="33"/>
      <c r="M189" s="33"/>
      <c r="N189" s="33"/>
      <c r="O189" s="33"/>
      <c r="P189" s="33"/>
      <c r="Q189" s="33"/>
      <c r="R189" s="33"/>
      <c r="S189" s="33"/>
      <c r="T189" s="45"/>
      <c r="U189" s="12">
        <f t="shared" si="30"/>
        <v>0</v>
      </c>
      <c r="V189" s="55">
        <f t="shared" si="29"/>
        <v>0</v>
      </c>
    </row>
    <row r="190" spans="1:22" ht="15.6" x14ac:dyDescent="0.3">
      <c r="A190" s="9" t="s">
        <v>280</v>
      </c>
      <c r="B190" s="9" t="s">
        <v>4097</v>
      </c>
      <c r="C190" s="9" t="s">
        <v>27</v>
      </c>
      <c r="D190" s="9" t="s">
        <v>246</v>
      </c>
      <c r="E190" s="49">
        <v>17.5</v>
      </c>
      <c r="F190" s="10">
        <v>0.05</v>
      </c>
      <c r="G190" s="10"/>
      <c r="H190" s="49">
        <f t="shared" si="22"/>
        <v>16.625</v>
      </c>
      <c r="I190" s="49">
        <v>34.99</v>
      </c>
      <c r="J190" s="9" t="s">
        <v>247</v>
      </c>
      <c r="K190" s="11" t="s">
        <v>13</v>
      </c>
      <c r="L190" s="33"/>
      <c r="M190" s="33"/>
      <c r="N190" s="33"/>
      <c r="O190" s="33"/>
      <c r="P190" s="33"/>
      <c r="Q190" s="33"/>
      <c r="R190" s="33"/>
      <c r="S190" s="33"/>
      <c r="T190" s="45"/>
      <c r="U190" s="12">
        <f t="shared" si="30"/>
        <v>0</v>
      </c>
      <c r="V190" s="55">
        <f t="shared" si="29"/>
        <v>0</v>
      </c>
    </row>
    <row r="191" spans="1:22" ht="15.6" x14ac:dyDescent="0.3">
      <c r="A191" s="9" t="s">
        <v>281</v>
      </c>
      <c r="B191" s="9" t="s">
        <v>4098</v>
      </c>
      <c r="C191" s="9" t="s">
        <v>27</v>
      </c>
      <c r="D191" s="9" t="s">
        <v>246</v>
      </c>
      <c r="E191" s="49">
        <v>17.5</v>
      </c>
      <c r="F191" s="10">
        <v>0.05</v>
      </c>
      <c r="G191" s="10"/>
      <c r="H191" s="49">
        <f t="shared" si="22"/>
        <v>16.625</v>
      </c>
      <c r="I191" s="49">
        <v>34.99</v>
      </c>
      <c r="J191" s="9" t="s">
        <v>247</v>
      </c>
      <c r="K191" s="11" t="s">
        <v>13</v>
      </c>
      <c r="L191" s="33"/>
      <c r="M191" s="33"/>
      <c r="N191" s="33"/>
      <c r="O191" s="33"/>
      <c r="P191" s="33"/>
      <c r="Q191" s="33"/>
      <c r="R191" s="33"/>
      <c r="S191" s="33"/>
      <c r="T191" s="45"/>
      <c r="U191" s="12">
        <f t="shared" si="30"/>
        <v>0</v>
      </c>
      <c r="V191" s="55">
        <f t="shared" si="29"/>
        <v>0</v>
      </c>
    </row>
    <row r="192" spans="1:22" ht="15.6" x14ac:dyDescent="0.3">
      <c r="A192" s="9" t="s">
        <v>282</v>
      </c>
      <c r="B192" s="9" t="s">
        <v>4099</v>
      </c>
      <c r="C192" s="9" t="s">
        <v>27</v>
      </c>
      <c r="D192" s="9" t="s">
        <v>246</v>
      </c>
      <c r="E192" s="49">
        <v>17.5</v>
      </c>
      <c r="F192" s="10">
        <v>0.05</v>
      </c>
      <c r="G192" s="10"/>
      <c r="H192" s="49">
        <f t="shared" si="22"/>
        <v>16.625</v>
      </c>
      <c r="I192" s="49">
        <v>34.99</v>
      </c>
      <c r="J192" s="9" t="s">
        <v>247</v>
      </c>
      <c r="K192" s="11" t="s">
        <v>13</v>
      </c>
      <c r="L192" s="33"/>
      <c r="M192" s="33"/>
      <c r="N192" s="33"/>
      <c r="O192" s="33"/>
      <c r="P192" s="33"/>
      <c r="Q192" s="33"/>
      <c r="R192" s="33"/>
      <c r="S192" s="33"/>
      <c r="T192" s="45"/>
      <c r="U192" s="12">
        <f t="shared" si="30"/>
        <v>0</v>
      </c>
      <c r="V192" s="55">
        <f t="shared" si="29"/>
        <v>0</v>
      </c>
    </row>
    <row r="193" spans="1:22" ht="15.6" x14ac:dyDescent="0.3">
      <c r="A193" s="9" t="s">
        <v>283</v>
      </c>
      <c r="B193" s="9" t="s">
        <v>4100</v>
      </c>
      <c r="C193" s="9" t="s">
        <v>27</v>
      </c>
      <c r="D193" s="9" t="s">
        <v>246</v>
      </c>
      <c r="E193" s="49">
        <v>17.5</v>
      </c>
      <c r="F193" s="10">
        <v>0.05</v>
      </c>
      <c r="G193" s="10"/>
      <c r="H193" s="49">
        <f t="shared" si="22"/>
        <v>16.625</v>
      </c>
      <c r="I193" s="49">
        <v>34.99</v>
      </c>
      <c r="J193" s="9" t="s">
        <v>247</v>
      </c>
      <c r="K193" s="11" t="s">
        <v>13</v>
      </c>
      <c r="L193" s="33"/>
      <c r="M193" s="33"/>
      <c r="N193" s="33"/>
      <c r="O193" s="33"/>
      <c r="P193" s="33"/>
      <c r="Q193" s="33"/>
      <c r="R193" s="33"/>
      <c r="S193" s="33"/>
      <c r="T193" s="45"/>
      <c r="U193" s="12">
        <f t="shared" si="30"/>
        <v>0</v>
      </c>
      <c r="V193" s="55">
        <f t="shared" si="29"/>
        <v>0</v>
      </c>
    </row>
    <row r="194" spans="1:22" ht="15.6" x14ac:dyDescent="0.3">
      <c r="A194" s="9" t="s">
        <v>284</v>
      </c>
      <c r="B194" s="9" t="s">
        <v>4101</v>
      </c>
      <c r="C194" s="9" t="s">
        <v>27</v>
      </c>
      <c r="D194" s="9" t="s">
        <v>246</v>
      </c>
      <c r="E194" s="49">
        <v>17.5</v>
      </c>
      <c r="F194" s="10">
        <v>0.05</v>
      </c>
      <c r="G194" s="10"/>
      <c r="H194" s="49">
        <f t="shared" si="22"/>
        <v>16.625</v>
      </c>
      <c r="I194" s="49">
        <v>34.99</v>
      </c>
      <c r="J194" s="9" t="s">
        <v>247</v>
      </c>
      <c r="K194" s="11" t="s">
        <v>13</v>
      </c>
      <c r="L194" s="33"/>
      <c r="M194" s="33"/>
      <c r="N194" s="33"/>
      <c r="O194" s="33"/>
      <c r="P194" s="33"/>
      <c r="Q194" s="33"/>
      <c r="R194" s="33"/>
      <c r="S194" s="33"/>
      <c r="T194" s="45"/>
      <c r="U194" s="12">
        <f t="shared" si="30"/>
        <v>0</v>
      </c>
      <c r="V194" s="55">
        <f t="shared" si="29"/>
        <v>0</v>
      </c>
    </row>
    <row r="195" spans="1:22" ht="15.6" x14ac:dyDescent="0.3">
      <c r="A195" s="9" t="s">
        <v>285</v>
      </c>
      <c r="B195" s="9" t="s">
        <v>4102</v>
      </c>
      <c r="C195" s="9" t="s">
        <v>27</v>
      </c>
      <c r="D195" s="9" t="s">
        <v>246</v>
      </c>
      <c r="E195" s="49">
        <v>17.5</v>
      </c>
      <c r="F195" s="10">
        <v>0.05</v>
      </c>
      <c r="G195" s="10"/>
      <c r="H195" s="49">
        <f t="shared" si="22"/>
        <v>16.625</v>
      </c>
      <c r="I195" s="49">
        <v>34.99</v>
      </c>
      <c r="J195" s="9" t="s">
        <v>247</v>
      </c>
      <c r="K195" s="11" t="s">
        <v>13</v>
      </c>
      <c r="L195" s="33"/>
      <c r="M195" s="33"/>
      <c r="N195" s="33"/>
      <c r="O195" s="33"/>
      <c r="P195" s="33"/>
      <c r="Q195" s="33"/>
      <c r="R195" s="33"/>
      <c r="S195" s="33"/>
      <c r="T195" s="45"/>
      <c r="U195" s="12">
        <f t="shared" si="30"/>
        <v>0</v>
      </c>
      <c r="V195" s="55">
        <f t="shared" si="29"/>
        <v>0</v>
      </c>
    </row>
    <row r="196" spans="1:22" ht="15.6" x14ac:dyDescent="0.3">
      <c r="A196" s="9" t="s">
        <v>286</v>
      </c>
      <c r="B196" s="9" t="s">
        <v>4103</v>
      </c>
      <c r="C196" s="9" t="s">
        <v>27</v>
      </c>
      <c r="D196" s="9" t="s">
        <v>246</v>
      </c>
      <c r="E196" s="49">
        <v>17.5</v>
      </c>
      <c r="F196" s="10">
        <v>0.05</v>
      </c>
      <c r="G196" s="10"/>
      <c r="H196" s="49">
        <f t="shared" si="22"/>
        <v>16.625</v>
      </c>
      <c r="I196" s="49">
        <v>34.99</v>
      </c>
      <c r="J196" s="9" t="s">
        <v>247</v>
      </c>
      <c r="K196" s="11" t="s">
        <v>13</v>
      </c>
      <c r="L196" s="33"/>
      <c r="M196" s="33"/>
      <c r="N196" s="33"/>
      <c r="O196" s="33"/>
      <c r="P196" s="33"/>
      <c r="Q196" s="33"/>
      <c r="R196" s="33"/>
      <c r="S196" s="33"/>
      <c r="T196" s="45"/>
      <c r="U196" s="12">
        <f t="shared" si="30"/>
        <v>0</v>
      </c>
      <c r="V196" s="55">
        <f t="shared" si="29"/>
        <v>0</v>
      </c>
    </row>
    <row r="197" spans="1:22" ht="15.6" x14ac:dyDescent="0.3">
      <c r="A197" s="9" t="s">
        <v>287</v>
      </c>
      <c r="B197" s="9" t="s">
        <v>4104</v>
      </c>
      <c r="C197" s="9" t="s">
        <v>27</v>
      </c>
      <c r="D197" s="9" t="s">
        <v>246</v>
      </c>
      <c r="E197" s="49">
        <v>17.5</v>
      </c>
      <c r="F197" s="10">
        <v>0.05</v>
      </c>
      <c r="G197" s="10"/>
      <c r="H197" s="49">
        <f t="shared" si="22"/>
        <v>16.625</v>
      </c>
      <c r="I197" s="49">
        <v>34.99</v>
      </c>
      <c r="J197" s="9" t="s">
        <v>247</v>
      </c>
      <c r="K197" s="11" t="s">
        <v>13</v>
      </c>
      <c r="L197" s="33"/>
      <c r="M197" s="33"/>
      <c r="N197" s="33"/>
      <c r="O197" s="33"/>
      <c r="P197" s="33"/>
      <c r="Q197" s="33"/>
      <c r="R197" s="33"/>
      <c r="S197" s="33"/>
      <c r="T197" s="45"/>
      <c r="U197" s="12">
        <f t="shared" si="30"/>
        <v>0</v>
      </c>
      <c r="V197" s="55">
        <f t="shared" si="29"/>
        <v>0</v>
      </c>
    </row>
    <row r="198" spans="1:22" ht="15.6" x14ac:dyDescent="0.3">
      <c r="A198" s="9" t="s">
        <v>288</v>
      </c>
      <c r="B198" s="9" t="s">
        <v>4105</v>
      </c>
      <c r="C198" s="9" t="s">
        <v>27</v>
      </c>
      <c r="D198" s="9" t="s">
        <v>4373</v>
      </c>
      <c r="E198" s="49">
        <v>17.5</v>
      </c>
      <c r="F198" s="10">
        <v>0.05</v>
      </c>
      <c r="G198" s="10"/>
      <c r="H198" s="49">
        <f t="shared" si="22"/>
        <v>16.625</v>
      </c>
      <c r="I198" s="49">
        <v>34.99</v>
      </c>
      <c r="J198" s="9" t="s">
        <v>247</v>
      </c>
      <c r="K198" s="11" t="s">
        <v>13</v>
      </c>
      <c r="L198" s="33"/>
      <c r="M198" s="33"/>
      <c r="N198" s="33"/>
      <c r="O198" s="33"/>
      <c r="P198" s="33"/>
      <c r="Q198" s="33"/>
      <c r="R198" s="33"/>
      <c r="S198" s="33"/>
      <c r="T198" s="45"/>
      <c r="U198" s="12">
        <f t="shared" si="30"/>
        <v>0</v>
      </c>
      <c r="V198" s="55">
        <f t="shared" si="29"/>
        <v>0</v>
      </c>
    </row>
    <row r="199" spans="1:22" ht="15.6" x14ac:dyDescent="0.3">
      <c r="A199" s="9" t="s">
        <v>289</v>
      </c>
      <c r="B199" s="9" t="s">
        <v>4106</v>
      </c>
      <c r="C199" s="9" t="s">
        <v>27</v>
      </c>
      <c r="D199" s="9" t="s">
        <v>246</v>
      </c>
      <c r="E199" s="49">
        <v>17.5</v>
      </c>
      <c r="F199" s="10">
        <v>0.05</v>
      </c>
      <c r="G199" s="10"/>
      <c r="H199" s="49">
        <f t="shared" si="22"/>
        <v>16.625</v>
      </c>
      <c r="I199" s="49">
        <v>34.99</v>
      </c>
      <c r="J199" s="9" t="s">
        <v>247</v>
      </c>
      <c r="K199" s="11" t="s">
        <v>13</v>
      </c>
      <c r="L199" s="33"/>
      <c r="M199" s="33"/>
      <c r="N199" s="33"/>
      <c r="O199" s="33"/>
      <c r="P199" s="33"/>
      <c r="Q199" s="33"/>
      <c r="R199" s="33"/>
      <c r="S199" s="33"/>
      <c r="T199" s="45"/>
      <c r="U199" s="12">
        <f t="shared" si="30"/>
        <v>0</v>
      </c>
      <c r="V199" s="55">
        <f t="shared" si="29"/>
        <v>0</v>
      </c>
    </row>
    <row r="200" spans="1:22" ht="15.6" x14ac:dyDescent="0.3">
      <c r="A200" s="9" t="s">
        <v>290</v>
      </c>
      <c r="B200" s="9" t="s">
        <v>4107</v>
      </c>
      <c r="C200" s="9" t="s">
        <v>27</v>
      </c>
      <c r="D200" s="9" t="s">
        <v>246</v>
      </c>
      <c r="E200" s="49">
        <v>17.5</v>
      </c>
      <c r="F200" s="10">
        <v>0.05</v>
      </c>
      <c r="G200" s="10"/>
      <c r="H200" s="49">
        <f t="shared" si="22"/>
        <v>16.625</v>
      </c>
      <c r="I200" s="49">
        <v>34.99</v>
      </c>
      <c r="J200" s="9" t="s">
        <v>247</v>
      </c>
      <c r="K200" s="11" t="s">
        <v>13</v>
      </c>
      <c r="L200" s="33"/>
      <c r="M200" s="33"/>
      <c r="N200" s="33"/>
      <c r="O200" s="33"/>
      <c r="P200" s="33"/>
      <c r="Q200" s="33"/>
      <c r="R200" s="33"/>
      <c r="S200" s="33"/>
      <c r="T200" s="45"/>
      <c r="U200" s="12">
        <f t="shared" si="30"/>
        <v>0</v>
      </c>
      <c r="V200" s="55">
        <f t="shared" si="29"/>
        <v>0</v>
      </c>
    </row>
    <row r="201" spans="1:22" ht="15.6" x14ac:dyDescent="0.3">
      <c r="A201" s="9" t="s">
        <v>291</v>
      </c>
      <c r="B201" s="9" t="s">
        <v>4108</v>
      </c>
      <c r="C201" s="9" t="s">
        <v>27</v>
      </c>
      <c r="D201" s="9" t="s">
        <v>246</v>
      </c>
      <c r="E201" s="49">
        <v>17.5</v>
      </c>
      <c r="F201" s="10">
        <v>0.05</v>
      </c>
      <c r="G201" s="10"/>
      <c r="H201" s="49">
        <f t="shared" si="22"/>
        <v>16.625</v>
      </c>
      <c r="I201" s="49">
        <v>34.99</v>
      </c>
      <c r="J201" s="9" t="s">
        <v>247</v>
      </c>
      <c r="K201" s="11" t="s">
        <v>13</v>
      </c>
      <c r="L201" s="33"/>
      <c r="M201" s="33"/>
      <c r="N201" s="33"/>
      <c r="O201" s="33"/>
      <c r="P201" s="33"/>
      <c r="Q201" s="33"/>
      <c r="R201" s="33"/>
      <c r="S201" s="33"/>
      <c r="T201" s="45"/>
      <c r="U201" s="12">
        <f t="shared" si="30"/>
        <v>0</v>
      </c>
      <c r="V201" s="55">
        <f t="shared" si="29"/>
        <v>0</v>
      </c>
    </row>
    <row r="202" spans="1:22" ht="15.6" x14ac:dyDescent="0.3">
      <c r="A202" s="9" t="s">
        <v>293</v>
      </c>
      <c r="B202" s="9" t="s">
        <v>4109</v>
      </c>
      <c r="C202" s="9" t="s">
        <v>27</v>
      </c>
      <c r="D202" s="9" t="s">
        <v>246</v>
      </c>
      <c r="E202" s="49">
        <v>17.5</v>
      </c>
      <c r="F202" s="10">
        <v>0.05</v>
      </c>
      <c r="G202" s="10"/>
      <c r="H202" s="49">
        <f t="shared" si="22"/>
        <v>16.625</v>
      </c>
      <c r="I202" s="49">
        <v>34.99</v>
      </c>
      <c r="J202" s="9" t="s">
        <v>247</v>
      </c>
      <c r="K202" s="11" t="s">
        <v>13</v>
      </c>
      <c r="L202" s="33"/>
      <c r="M202" s="33"/>
      <c r="N202" s="33"/>
      <c r="O202" s="33"/>
      <c r="P202" s="33"/>
      <c r="Q202" s="33"/>
      <c r="R202" s="33"/>
      <c r="S202" s="33"/>
      <c r="T202" s="45"/>
      <c r="U202" s="12">
        <f t="shared" si="30"/>
        <v>0</v>
      </c>
      <c r="V202" s="55">
        <f t="shared" si="29"/>
        <v>0</v>
      </c>
    </row>
    <row r="203" spans="1:22" ht="15.6" x14ac:dyDescent="0.3">
      <c r="A203" s="13" t="s">
        <v>4034</v>
      </c>
      <c r="B203" s="13"/>
      <c r="C203" s="13" t="s">
        <v>4034</v>
      </c>
      <c r="D203" s="13"/>
      <c r="E203" s="50" t="e">
        <v>#N/A</v>
      </c>
      <c r="F203" s="13"/>
      <c r="G203" s="15"/>
      <c r="H203" s="50"/>
      <c r="I203" s="50" t="e">
        <v>#N/A</v>
      </c>
      <c r="J203" s="13"/>
      <c r="K203" s="11"/>
      <c r="L203" s="13"/>
      <c r="M203" s="13"/>
      <c r="N203" s="13"/>
      <c r="O203" s="13"/>
      <c r="P203" s="13"/>
      <c r="Q203" s="13"/>
      <c r="R203" s="13"/>
      <c r="S203" s="13"/>
      <c r="T203" s="13"/>
      <c r="U203" s="18">
        <f>SUM(U187:U202)</f>
        <v>0</v>
      </c>
      <c r="V203" s="56">
        <f>SUM(V187:V202)</f>
        <v>0</v>
      </c>
    </row>
    <row r="204" spans="1:22" ht="15.6" x14ac:dyDescent="0.3">
      <c r="A204" s="9" t="s">
        <v>298</v>
      </c>
      <c r="B204" s="9" t="s">
        <v>4110</v>
      </c>
      <c r="C204" s="9" t="s">
        <v>27</v>
      </c>
      <c r="D204" s="9" t="s">
        <v>4373</v>
      </c>
      <c r="E204" s="49">
        <v>30</v>
      </c>
      <c r="F204" s="10">
        <v>0.05</v>
      </c>
      <c r="G204" s="10"/>
      <c r="H204" s="49">
        <f t="shared" ref="H204:H269" si="31">E204*(1-F204)</f>
        <v>28.5</v>
      </c>
      <c r="I204" s="49">
        <v>59.99</v>
      </c>
      <c r="J204" s="9" t="s">
        <v>247</v>
      </c>
      <c r="K204" s="11" t="s">
        <v>13</v>
      </c>
      <c r="L204" s="33"/>
      <c r="M204" s="33"/>
      <c r="N204" s="33"/>
      <c r="O204" s="33"/>
      <c r="P204" s="33"/>
      <c r="Q204" s="33"/>
      <c r="R204" s="33"/>
      <c r="S204" s="33"/>
      <c r="T204" s="45"/>
      <c r="U204" s="12">
        <f>SUM(L204:S204)</f>
        <v>0</v>
      </c>
      <c r="V204" s="55">
        <f t="shared" ref="V204:V224" si="32">U204*H204</f>
        <v>0</v>
      </c>
    </row>
    <row r="205" spans="1:22" ht="15.6" x14ac:dyDescent="0.3">
      <c r="A205" s="9" t="s">
        <v>295</v>
      </c>
      <c r="B205" s="9" t="s">
        <v>4111</v>
      </c>
      <c r="C205" s="9" t="s">
        <v>27</v>
      </c>
      <c r="D205" s="9" t="s">
        <v>4373</v>
      </c>
      <c r="E205" s="49">
        <v>20</v>
      </c>
      <c r="F205" s="10">
        <v>0.05</v>
      </c>
      <c r="G205" s="10"/>
      <c r="H205" s="49">
        <f t="shared" si="31"/>
        <v>19</v>
      </c>
      <c r="I205" s="49">
        <v>39.99</v>
      </c>
      <c r="J205" s="9" t="s">
        <v>247</v>
      </c>
      <c r="K205" s="11" t="s">
        <v>13</v>
      </c>
      <c r="L205" s="33"/>
      <c r="M205" s="33"/>
      <c r="N205" s="33"/>
      <c r="O205" s="33"/>
      <c r="P205" s="33"/>
      <c r="Q205" s="33"/>
      <c r="R205" s="33"/>
      <c r="S205" s="33"/>
      <c r="T205" s="45"/>
      <c r="U205" s="12">
        <f t="shared" ref="U205:U211" si="33">SUM(L205:S205)</f>
        <v>0</v>
      </c>
      <c r="V205" s="55">
        <f t="shared" si="32"/>
        <v>0</v>
      </c>
    </row>
    <row r="206" spans="1:22" ht="15.6" x14ac:dyDescent="0.3">
      <c r="A206" s="9" t="s">
        <v>294</v>
      </c>
      <c r="B206" s="9" t="s">
        <v>4112</v>
      </c>
      <c r="C206" s="9" t="s">
        <v>27</v>
      </c>
      <c r="D206" s="9" t="s">
        <v>4373</v>
      </c>
      <c r="E206" s="49">
        <v>30</v>
      </c>
      <c r="F206" s="10">
        <v>0.05</v>
      </c>
      <c r="G206" s="10"/>
      <c r="H206" s="49">
        <f t="shared" si="31"/>
        <v>28.5</v>
      </c>
      <c r="I206" s="49">
        <v>59.99</v>
      </c>
      <c r="J206" s="9" t="s">
        <v>247</v>
      </c>
      <c r="K206" s="11" t="s">
        <v>13</v>
      </c>
      <c r="L206" s="33"/>
      <c r="M206" s="33"/>
      <c r="N206" s="33"/>
      <c r="O206" s="33"/>
      <c r="P206" s="33"/>
      <c r="Q206" s="33"/>
      <c r="R206" s="33"/>
      <c r="S206" s="33"/>
      <c r="T206" s="45"/>
      <c r="U206" s="12">
        <f t="shared" si="33"/>
        <v>0</v>
      </c>
      <c r="V206" s="55">
        <f t="shared" si="32"/>
        <v>0</v>
      </c>
    </row>
    <row r="207" spans="1:22" ht="15.6" x14ac:dyDescent="0.3">
      <c r="A207" s="9" t="s">
        <v>297</v>
      </c>
      <c r="B207" s="9" t="s">
        <v>4113</v>
      </c>
      <c r="C207" s="9" t="s">
        <v>27</v>
      </c>
      <c r="D207" s="9" t="s">
        <v>4373</v>
      </c>
      <c r="E207" s="49">
        <v>20</v>
      </c>
      <c r="F207" s="10"/>
      <c r="G207" s="10">
        <v>0.3</v>
      </c>
      <c r="H207" s="49">
        <f>E207*(1-G207)</f>
        <v>14</v>
      </c>
      <c r="I207" s="49">
        <v>39.99</v>
      </c>
      <c r="J207" s="9" t="s">
        <v>247</v>
      </c>
      <c r="K207" s="11" t="s">
        <v>13</v>
      </c>
      <c r="L207" s="33"/>
      <c r="M207" s="33"/>
      <c r="N207" s="33"/>
      <c r="O207" s="33"/>
      <c r="P207" s="33"/>
      <c r="Q207" s="33"/>
      <c r="R207" s="33"/>
      <c r="S207" s="33"/>
      <c r="T207" s="45"/>
      <c r="U207" s="12">
        <f t="shared" si="33"/>
        <v>0</v>
      </c>
      <c r="V207" s="55">
        <f t="shared" si="32"/>
        <v>0</v>
      </c>
    </row>
    <row r="208" spans="1:22" ht="15.6" x14ac:dyDescent="0.3">
      <c r="A208" s="9" t="s">
        <v>300</v>
      </c>
      <c r="B208" s="9" t="s">
        <v>4114</v>
      </c>
      <c r="C208" s="9" t="s">
        <v>27</v>
      </c>
      <c r="D208" s="9" t="s">
        <v>4373</v>
      </c>
      <c r="E208" s="49">
        <v>20</v>
      </c>
      <c r="F208" s="10">
        <v>0.05</v>
      </c>
      <c r="G208" s="10"/>
      <c r="H208" s="49">
        <f t="shared" si="31"/>
        <v>19</v>
      </c>
      <c r="I208" s="49">
        <v>39.99</v>
      </c>
      <c r="J208" s="9" t="s">
        <v>247</v>
      </c>
      <c r="K208" s="11" t="s">
        <v>13</v>
      </c>
      <c r="L208" s="33"/>
      <c r="M208" s="33"/>
      <c r="N208" s="33"/>
      <c r="O208" s="33"/>
      <c r="P208" s="33"/>
      <c r="Q208" s="33"/>
      <c r="R208" s="33"/>
      <c r="S208" s="33"/>
      <c r="T208" s="45"/>
      <c r="U208" s="12">
        <f t="shared" si="33"/>
        <v>0</v>
      </c>
      <c r="V208" s="55">
        <f t="shared" si="32"/>
        <v>0</v>
      </c>
    </row>
    <row r="209" spans="1:22" ht="15.6" x14ac:dyDescent="0.3">
      <c r="A209" s="9" t="s">
        <v>296</v>
      </c>
      <c r="B209" s="9" t="s">
        <v>4115</v>
      </c>
      <c r="C209" s="9" t="s">
        <v>27</v>
      </c>
      <c r="D209" s="9" t="s">
        <v>4373</v>
      </c>
      <c r="E209" s="49">
        <v>20</v>
      </c>
      <c r="F209" s="10">
        <v>0.05</v>
      </c>
      <c r="G209" s="10"/>
      <c r="H209" s="49">
        <f t="shared" si="31"/>
        <v>19</v>
      </c>
      <c r="I209" s="49">
        <v>39.99</v>
      </c>
      <c r="J209" s="9" t="s">
        <v>247</v>
      </c>
      <c r="K209" s="11" t="s">
        <v>13</v>
      </c>
      <c r="L209" s="33"/>
      <c r="M209" s="33"/>
      <c r="N209" s="33"/>
      <c r="O209" s="33"/>
      <c r="P209" s="33"/>
      <c r="Q209" s="33"/>
      <c r="R209" s="33"/>
      <c r="S209" s="33"/>
      <c r="T209" s="45"/>
      <c r="U209" s="12">
        <f t="shared" si="33"/>
        <v>0</v>
      </c>
      <c r="V209" s="55">
        <f t="shared" si="32"/>
        <v>0</v>
      </c>
    </row>
    <row r="210" spans="1:22" ht="15.6" x14ac:dyDescent="0.3">
      <c r="A210" s="9" t="s">
        <v>299</v>
      </c>
      <c r="B210" s="9" t="s">
        <v>4116</v>
      </c>
      <c r="C210" s="9" t="s">
        <v>27</v>
      </c>
      <c r="D210" s="9" t="s">
        <v>4373</v>
      </c>
      <c r="E210" s="49">
        <v>20</v>
      </c>
      <c r="F210" s="10">
        <v>0.05</v>
      </c>
      <c r="G210" s="10"/>
      <c r="H210" s="49">
        <f t="shared" si="31"/>
        <v>19</v>
      </c>
      <c r="I210" s="49">
        <v>39.99</v>
      </c>
      <c r="J210" s="9" t="s">
        <v>247</v>
      </c>
      <c r="K210" s="11" t="s">
        <v>13</v>
      </c>
      <c r="L210" s="33"/>
      <c r="M210" s="33"/>
      <c r="N210" s="33"/>
      <c r="O210" s="33"/>
      <c r="P210" s="33"/>
      <c r="Q210" s="33"/>
      <c r="R210" s="33"/>
      <c r="S210" s="33"/>
      <c r="T210" s="45"/>
      <c r="U210" s="12">
        <f t="shared" si="33"/>
        <v>0</v>
      </c>
      <c r="V210" s="55">
        <f t="shared" si="32"/>
        <v>0</v>
      </c>
    </row>
    <row r="211" spans="1:22" ht="15.6" x14ac:dyDescent="0.3">
      <c r="A211" s="9" t="s">
        <v>301</v>
      </c>
      <c r="B211" s="9" t="s">
        <v>4117</v>
      </c>
      <c r="C211" s="9" t="s">
        <v>27</v>
      </c>
      <c r="D211" s="9" t="s">
        <v>4373</v>
      </c>
      <c r="E211" s="49">
        <v>30</v>
      </c>
      <c r="F211" s="10">
        <v>0.05</v>
      </c>
      <c r="G211" s="10"/>
      <c r="H211" s="49">
        <f t="shared" si="31"/>
        <v>28.5</v>
      </c>
      <c r="I211" s="49">
        <v>59.99</v>
      </c>
      <c r="J211" s="9" t="s">
        <v>247</v>
      </c>
      <c r="K211" s="11" t="s">
        <v>13</v>
      </c>
      <c r="L211" s="33"/>
      <c r="M211" s="33"/>
      <c r="N211" s="33"/>
      <c r="O211" s="33"/>
      <c r="P211" s="33"/>
      <c r="Q211" s="33"/>
      <c r="R211" s="33"/>
      <c r="S211" s="33"/>
      <c r="T211" s="45"/>
      <c r="U211" s="12">
        <f t="shared" si="33"/>
        <v>0</v>
      </c>
      <c r="V211" s="55">
        <f t="shared" si="32"/>
        <v>0</v>
      </c>
    </row>
    <row r="212" spans="1:22" ht="15.6" x14ac:dyDescent="0.3">
      <c r="A212" s="13" t="s">
        <v>4034</v>
      </c>
      <c r="B212" s="13"/>
      <c r="C212" s="13" t="s">
        <v>4034</v>
      </c>
      <c r="D212" s="13"/>
      <c r="E212" s="50" t="e">
        <v>#N/A</v>
      </c>
      <c r="F212" s="13"/>
      <c r="G212" s="15"/>
      <c r="H212" s="50"/>
      <c r="I212" s="50" t="e">
        <v>#N/A</v>
      </c>
      <c r="J212" s="13"/>
      <c r="K212" s="11"/>
      <c r="L212" s="13"/>
      <c r="M212" s="13"/>
      <c r="N212" s="13"/>
      <c r="O212" s="13"/>
      <c r="P212" s="13"/>
      <c r="Q212" s="13"/>
      <c r="R212" s="13"/>
      <c r="S212" s="13"/>
      <c r="T212" s="13"/>
      <c r="U212" s="18">
        <f>SUM(U204:U211)</f>
        <v>0</v>
      </c>
      <c r="V212" s="56">
        <f>SUM(V204:V211)</f>
        <v>0</v>
      </c>
    </row>
    <row r="213" spans="1:22" ht="15.6" x14ac:dyDescent="0.3">
      <c r="A213" s="9" t="s">
        <v>302</v>
      </c>
      <c r="B213" s="9" t="s">
        <v>303</v>
      </c>
      <c r="C213" s="9" t="s">
        <v>27</v>
      </c>
      <c r="D213" s="9" t="s">
        <v>4165</v>
      </c>
      <c r="E213" s="49">
        <v>10</v>
      </c>
      <c r="F213" s="10">
        <v>0.05</v>
      </c>
      <c r="G213" s="10"/>
      <c r="H213" s="49">
        <f t="shared" si="31"/>
        <v>9.5</v>
      </c>
      <c r="I213" s="49">
        <v>19.989999999999998</v>
      </c>
      <c r="J213" s="9" t="s">
        <v>6</v>
      </c>
      <c r="K213" s="11" t="s">
        <v>5</v>
      </c>
      <c r="L213" s="33"/>
      <c r="M213" s="45"/>
      <c r="N213" s="45"/>
      <c r="O213" s="45"/>
      <c r="P213" s="45"/>
      <c r="Q213" s="45"/>
      <c r="R213" s="45"/>
      <c r="S213" s="45"/>
      <c r="T213" s="45"/>
      <c r="U213" s="12">
        <f>L213</f>
        <v>0</v>
      </c>
      <c r="V213" s="55">
        <f t="shared" si="32"/>
        <v>0</v>
      </c>
    </row>
    <row r="214" spans="1:22" ht="15.6" x14ac:dyDescent="0.3">
      <c r="A214" s="9" t="s">
        <v>304</v>
      </c>
      <c r="B214" s="9" t="s">
        <v>305</v>
      </c>
      <c r="C214" s="9" t="s">
        <v>27</v>
      </c>
      <c r="D214" s="9" t="s">
        <v>4165</v>
      </c>
      <c r="E214" s="49">
        <v>10</v>
      </c>
      <c r="F214" s="10">
        <v>0.05</v>
      </c>
      <c r="G214" s="10"/>
      <c r="H214" s="49">
        <f t="shared" si="31"/>
        <v>9.5</v>
      </c>
      <c r="I214" s="49">
        <v>19.989999999999998</v>
      </c>
      <c r="J214" s="9" t="s">
        <v>6</v>
      </c>
      <c r="K214" s="11" t="s">
        <v>5</v>
      </c>
      <c r="L214" s="33"/>
      <c r="M214" s="45"/>
      <c r="N214" s="45"/>
      <c r="O214" s="45"/>
      <c r="P214" s="45"/>
      <c r="Q214" s="45"/>
      <c r="R214" s="45"/>
      <c r="S214" s="45"/>
      <c r="T214" s="45"/>
      <c r="U214" s="12">
        <f t="shared" ref="U214:U218" si="34">L214</f>
        <v>0</v>
      </c>
      <c r="V214" s="55">
        <f t="shared" si="32"/>
        <v>0</v>
      </c>
    </row>
    <row r="215" spans="1:22" ht="15.6" x14ac:dyDescent="0.3">
      <c r="A215" s="9" t="s">
        <v>306</v>
      </c>
      <c r="B215" s="9" t="s">
        <v>307</v>
      </c>
      <c r="C215" s="9" t="s">
        <v>27</v>
      </c>
      <c r="D215" s="9" t="s">
        <v>4165</v>
      </c>
      <c r="E215" s="49">
        <v>10</v>
      </c>
      <c r="F215" s="10">
        <v>0.05</v>
      </c>
      <c r="G215" s="10"/>
      <c r="H215" s="49">
        <f t="shared" si="31"/>
        <v>9.5</v>
      </c>
      <c r="I215" s="49">
        <v>19.989999999999998</v>
      </c>
      <c r="J215" s="9" t="s">
        <v>6</v>
      </c>
      <c r="K215" s="11" t="s">
        <v>5</v>
      </c>
      <c r="L215" s="33"/>
      <c r="M215" s="45"/>
      <c r="N215" s="45"/>
      <c r="O215" s="45"/>
      <c r="P215" s="45"/>
      <c r="Q215" s="45"/>
      <c r="R215" s="45"/>
      <c r="S215" s="45"/>
      <c r="T215" s="45"/>
      <c r="U215" s="12">
        <f t="shared" si="34"/>
        <v>0</v>
      </c>
      <c r="V215" s="55">
        <f t="shared" si="32"/>
        <v>0</v>
      </c>
    </row>
    <row r="216" spans="1:22" ht="15.6" x14ac:dyDescent="0.3">
      <c r="A216" s="9" t="s">
        <v>308</v>
      </c>
      <c r="B216" s="9" t="s">
        <v>309</v>
      </c>
      <c r="C216" s="9" t="s">
        <v>27</v>
      </c>
      <c r="D216" s="9" t="s">
        <v>4165</v>
      </c>
      <c r="E216" s="49">
        <v>10</v>
      </c>
      <c r="F216" s="10">
        <v>0.05</v>
      </c>
      <c r="G216" s="10"/>
      <c r="H216" s="49">
        <f t="shared" si="31"/>
        <v>9.5</v>
      </c>
      <c r="I216" s="49">
        <v>19.989999999999998</v>
      </c>
      <c r="J216" s="9" t="s">
        <v>6</v>
      </c>
      <c r="K216" s="11" t="s">
        <v>5</v>
      </c>
      <c r="L216" s="33"/>
      <c r="M216" s="45"/>
      <c r="N216" s="45"/>
      <c r="O216" s="45"/>
      <c r="P216" s="45"/>
      <c r="Q216" s="45"/>
      <c r="R216" s="45"/>
      <c r="S216" s="45"/>
      <c r="T216" s="45"/>
      <c r="U216" s="12">
        <f t="shared" si="34"/>
        <v>0</v>
      </c>
      <c r="V216" s="55">
        <f t="shared" si="32"/>
        <v>0</v>
      </c>
    </row>
    <row r="217" spans="1:22" ht="15.6" x14ac:dyDescent="0.3">
      <c r="A217" s="9" t="s">
        <v>310</v>
      </c>
      <c r="B217" s="9" t="s">
        <v>311</v>
      </c>
      <c r="C217" s="9" t="s">
        <v>27</v>
      </c>
      <c r="D217" s="9" t="s">
        <v>4165</v>
      </c>
      <c r="E217" s="49">
        <v>10</v>
      </c>
      <c r="F217" s="10">
        <v>0.05</v>
      </c>
      <c r="G217" s="10"/>
      <c r="H217" s="49">
        <f t="shared" si="31"/>
        <v>9.5</v>
      </c>
      <c r="I217" s="49">
        <v>19.989999999999998</v>
      </c>
      <c r="J217" s="9" t="s">
        <v>6</v>
      </c>
      <c r="K217" s="11" t="s">
        <v>5</v>
      </c>
      <c r="L217" s="33"/>
      <c r="M217" s="45"/>
      <c r="N217" s="45"/>
      <c r="O217" s="45"/>
      <c r="P217" s="45"/>
      <c r="Q217" s="45"/>
      <c r="R217" s="45"/>
      <c r="S217" s="45"/>
      <c r="T217" s="45"/>
      <c r="U217" s="12">
        <f t="shared" si="34"/>
        <v>0</v>
      </c>
      <c r="V217" s="55">
        <f t="shared" si="32"/>
        <v>0</v>
      </c>
    </row>
    <row r="218" spans="1:22" ht="15.6" x14ac:dyDescent="0.3">
      <c r="A218" s="9" t="s">
        <v>312</v>
      </c>
      <c r="B218" s="9" t="s">
        <v>313</v>
      </c>
      <c r="C218" s="9" t="s">
        <v>27</v>
      </c>
      <c r="D218" s="9" t="s">
        <v>4165</v>
      </c>
      <c r="E218" s="49">
        <v>10</v>
      </c>
      <c r="F218" s="10">
        <v>0.05</v>
      </c>
      <c r="G218" s="10"/>
      <c r="H218" s="49">
        <f t="shared" si="31"/>
        <v>9.5</v>
      </c>
      <c r="I218" s="49">
        <v>19.989999999999998</v>
      </c>
      <c r="J218" s="9" t="s">
        <v>6</v>
      </c>
      <c r="K218" s="11" t="s">
        <v>5</v>
      </c>
      <c r="L218" s="33"/>
      <c r="M218" s="45"/>
      <c r="N218" s="45"/>
      <c r="O218" s="45"/>
      <c r="P218" s="45"/>
      <c r="Q218" s="45"/>
      <c r="R218" s="45"/>
      <c r="S218" s="45"/>
      <c r="T218" s="45"/>
      <c r="U218" s="12">
        <f t="shared" si="34"/>
        <v>0</v>
      </c>
      <c r="V218" s="55">
        <f t="shared" si="32"/>
        <v>0</v>
      </c>
    </row>
    <row r="219" spans="1:22" ht="15.6" x14ac:dyDescent="0.3">
      <c r="A219" s="13" t="s">
        <v>4034</v>
      </c>
      <c r="B219" s="13"/>
      <c r="C219" s="13" t="s">
        <v>4034</v>
      </c>
      <c r="D219" s="13"/>
      <c r="E219" s="50" t="e">
        <v>#N/A</v>
      </c>
      <c r="F219" s="13"/>
      <c r="G219" s="15"/>
      <c r="H219" s="50"/>
      <c r="I219" s="50" t="e">
        <v>#N/A</v>
      </c>
      <c r="J219" s="13"/>
      <c r="K219" s="11"/>
      <c r="L219" s="13"/>
      <c r="M219" s="13"/>
      <c r="N219" s="13"/>
      <c r="O219" s="13"/>
      <c r="P219" s="13"/>
      <c r="Q219" s="13"/>
      <c r="R219" s="13"/>
      <c r="S219" s="13"/>
      <c r="T219" s="13"/>
      <c r="U219" s="18">
        <f>SUM(U213:U218)</f>
        <v>0</v>
      </c>
      <c r="V219" s="56">
        <f>SUM(V213:V218)</f>
        <v>0</v>
      </c>
    </row>
    <row r="220" spans="1:22" ht="15.6" x14ac:dyDescent="0.3">
      <c r="A220" s="9" t="s">
        <v>326</v>
      </c>
      <c r="B220" s="9" t="s">
        <v>75</v>
      </c>
      <c r="C220" s="9" t="s">
        <v>27</v>
      </c>
      <c r="D220" s="9" t="s">
        <v>327</v>
      </c>
      <c r="E220" s="49">
        <v>20</v>
      </c>
      <c r="F220" s="10">
        <v>0.05</v>
      </c>
      <c r="G220" s="10"/>
      <c r="H220" s="49">
        <f t="shared" si="31"/>
        <v>19</v>
      </c>
      <c r="I220" s="49">
        <v>39.99</v>
      </c>
      <c r="J220" s="9" t="s">
        <v>315</v>
      </c>
      <c r="K220" s="11" t="s">
        <v>9</v>
      </c>
      <c r="L220" s="33"/>
      <c r="M220" s="33"/>
      <c r="N220" s="33"/>
      <c r="O220" s="33"/>
      <c r="P220" s="33"/>
      <c r="Q220" s="33"/>
      <c r="R220" s="33"/>
      <c r="S220" s="45"/>
      <c r="T220" s="45"/>
      <c r="U220" s="12">
        <f>SUM(L220:R220)</f>
        <v>0</v>
      </c>
      <c r="V220" s="55">
        <f t="shared" si="32"/>
        <v>0</v>
      </c>
    </row>
    <row r="221" spans="1:22" ht="15.6" x14ac:dyDescent="0.3">
      <c r="A221" s="9" t="s">
        <v>328</v>
      </c>
      <c r="B221" s="9" t="s">
        <v>73</v>
      </c>
      <c r="C221" s="9" t="s">
        <v>27</v>
      </c>
      <c r="D221" s="9" t="s">
        <v>327</v>
      </c>
      <c r="E221" s="49">
        <v>20</v>
      </c>
      <c r="F221" s="10">
        <v>0.05</v>
      </c>
      <c r="G221" s="10"/>
      <c r="H221" s="49">
        <f t="shared" si="31"/>
        <v>19</v>
      </c>
      <c r="I221" s="49">
        <v>39.99</v>
      </c>
      <c r="J221" s="9" t="s">
        <v>315</v>
      </c>
      <c r="K221" s="11" t="s">
        <v>9</v>
      </c>
      <c r="L221" s="33"/>
      <c r="M221" s="33"/>
      <c r="N221" s="33"/>
      <c r="O221" s="33"/>
      <c r="P221" s="33"/>
      <c r="Q221" s="33"/>
      <c r="R221" s="33"/>
      <c r="S221" s="45"/>
      <c r="T221" s="45"/>
      <c r="U221" s="12">
        <f t="shared" ref="U221:U231" si="35">SUM(L221:R221)</f>
        <v>0</v>
      </c>
      <c r="V221" s="55">
        <f t="shared" si="32"/>
        <v>0</v>
      </c>
    </row>
    <row r="222" spans="1:22" ht="15.6" x14ac:dyDescent="0.3">
      <c r="A222" s="9" t="s">
        <v>329</v>
      </c>
      <c r="B222" s="9" t="s">
        <v>330</v>
      </c>
      <c r="C222" s="9" t="s">
        <v>27</v>
      </c>
      <c r="D222" s="9" t="s">
        <v>327</v>
      </c>
      <c r="E222" s="49">
        <v>20</v>
      </c>
      <c r="F222" s="10"/>
      <c r="G222" s="10">
        <v>0.4</v>
      </c>
      <c r="H222" s="49">
        <f>E222*(1-G222)</f>
        <v>12</v>
      </c>
      <c r="I222" s="49">
        <v>39.99</v>
      </c>
      <c r="J222" s="9" t="s">
        <v>315</v>
      </c>
      <c r="K222" s="11" t="s">
        <v>9</v>
      </c>
      <c r="L222" s="33"/>
      <c r="M222" s="33"/>
      <c r="N222" s="33"/>
      <c r="O222" s="33"/>
      <c r="P222" s="33"/>
      <c r="Q222" s="33"/>
      <c r="R222" s="33"/>
      <c r="S222" s="45"/>
      <c r="T222" s="45"/>
      <c r="U222" s="12">
        <f t="shared" si="35"/>
        <v>0</v>
      </c>
      <c r="V222" s="55">
        <f t="shared" si="32"/>
        <v>0</v>
      </c>
    </row>
    <row r="223" spans="1:22" ht="15.6" x14ac:dyDescent="0.3">
      <c r="A223" s="9" t="s">
        <v>332</v>
      </c>
      <c r="B223" s="9" t="s">
        <v>333</v>
      </c>
      <c r="C223" s="9" t="s">
        <v>27</v>
      </c>
      <c r="D223" s="9" t="s">
        <v>327</v>
      </c>
      <c r="E223" s="49">
        <v>25</v>
      </c>
      <c r="F223" s="10">
        <v>0.05</v>
      </c>
      <c r="G223" s="10"/>
      <c r="H223" s="49">
        <f t="shared" si="31"/>
        <v>23.75</v>
      </c>
      <c r="I223" s="49">
        <v>49.99</v>
      </c>
      <c r="J223" s="9" t="s">
        <v>315</v>
      </c>
      <c r="K223" s="11" t="s">
        <v>9</v>
      </c>
      <c r="L223" s="33"/>
      <c r="M223" s="33"/>
      <c r="N223" s="33"/>
      <c r="O223" s="33"/>
      <c r="P223" s="33"/>
      <c r="Q223" s="33"/>
      <c r="R223" s="33"/>
      <c r="S223" s="45"/>
      <c r="T223" s="45"/>
      <c r="U223" s="12">
        <f t="shared" si="35"/>
        <v>0</v>
      </c>
      <c r="V223" s="55">
        <f t="shared" si="32"/>
        <v>0</v>
      </c>
    </row>
    <row r="224" spans="1:22" ht="15.6" x14ac:dyDescent="0.3">
      <c r="A224" s="9" t="s">
        <v>331</v>
      </c>
      <c r="B224" s="9" t="s">
        <v>4065</v>
      </c>
      <c r="C224" s="9" t="s">
        <v>27</v>
      </c>
      <c r="D224" s="9" t="s">
        <v>327</v>
      </c>
      <c r="E224" s="49">
        <v>20</v>
      </c>
      <c r="F224" s="10"/>
      <c r="G224" s="10">
        <v>0.4</v>
      </c>
      <c r="H224" s="49">
        <f>E224*(1-G224)</f>
        <v>12</v>
      </c>
      <c r="I224" s="49">
        <v>39.99</v>
      </c>
      <c r="J224" s="9" t="s">
        <v>315</v>
      </c>
      <c r="K224" s="11" t="s">
        <v>9</v>
      </c>
      <c r="L224" s="33"/>
      <c r="M224" s="33"/>
      <c r="N224" s="33"/>
      <c r="O224" s="33"/>
      <c r="P224" s="33"/>
      <c r="Q224" s="33"/>
      <c r="R224" s="33"/>
      <c r="S224" s="45"/>
      <c r="T224" s="45"/>
      <c r="U224" s="12">
        <f t="shared" si="35"/>
        <v>0</v>
      </c>
      <c r="V224" s="55">
        <f t="shared" si="32"/>
        <v>0</v>
      </c>
    </row>
    <row r="225" spans="1:22" ht="15.6" x14ac:dyDescent="0.3">
      <c r="A225" s="9" t="s">
        <v>344</v>
      </c>
      <c r="B225" s="9" t="s">
        <v>65</v>
      </c>
      <c r="C225" s="9" t="s">
        <v>27</v>
      </c>
      <c r="D225" s="9" t="s">
        <v>327</v>
      </c>
      <c r="E225" s="49">
        <v>20</v>
      </c>
      <c r="F225" s="10">
        <v>0.05</v>
      </c>
      <c r="G225" s="10"/>
      <c r="H225" s="49">
        <f t="shared" si="31"/>
        <v>19</v>
      </c>
      <c r="I225" s="49">
        <v>39.99</v>
      </c>
      <c r="J225" s="9" t="s">
        <v>315</v>
      </c>
      <c r="K225" s="11" t="s">
        <v>9</v>
      </c>
      <c r="L225" s="33"/>
      <c r="M225" s="33"/>
      <c r="N225" s="33"/>
      <c r="O225" s="33"/>
      <c r="P225" s="33"/>
      <c r="Q225" s="33"/>
      <c r="R225" s="33"/>
      <c r="S225" s="45"/>
      <c r="T225" s="45"/>
      <c r="U225" s="12">
        <f t="shared" si="35"/>
        <v>0</v>
      </c>
      <c r="V225" s="55">
        <f t="shared" ref="V225:V231" si="36">U225*H225</f>
        <v>0</v>
      </c>
    </row>
    <row r="226" spans="1:22" ht="15.6" x14ac:dyDescent="0.3">
      <c r="A226" s="9" t="s">
        <v>339</v>
      </c>
      <c r="B226" s="9" t="s">
        <v>340</v>
      </c>
      <c r="C226" s="9" t="s">
        <v>27</v>
      </c>
      <c r="D226" s="9" t="s">
        <v>327</v>
      </c>
      <c r="E226" s="49">
        <v>25</v>
      </c>
      <c r="F226" s="10">
        <v>0.05</v>
      </c>
      <c r="G226" s="10"/>
      <c r="H226" s="49">
        <f t="shared" si="31"/>
        <v>23.75</v>
      </c>
      <c r="I226" s="49">
        <v>49.99</v>
      </c>
      <c r="J226" s="9" t="s">
        <v>315</v>
      </c>
      <c r="K226" s="11" t="s">
        <v>9</v>
      </c>
      <c r="L226" s="33"/>
      <c r="M226" s="33"/>
      <c r="N226" s="33"/>
      <c r="O226" s="33"/>
      <c r="P226" s="33"/>
      <c r="Q226" s="33"/>
      <c r="R226" s="33"/>
      <c r="S226" s="45"/>
      <c r="T226" s="45"/>
      <c r="U226" s="12">
        <f t="shared" si="35"/>
        <v>0</v>
      </c>
      <c r="V226" s="55">
        <f t="shared" si="36"/>
        <v>0</v>
      </c>
    </row>
    <row r="227" spans="1:22" ht="15.6" x14ac:dyDescent="0.3">
      <c r="A227" s="9" t="s">
        <v>341</v>
      </c>
      <c r="B227" s="9" t="s">
        <v>342</v>
      </c>
      <c r="C227" s="9" t="s">
        <v>27</v>
      </c>
      <c r="D227" s="9" t="s">
        <v>327</v>
      </c>
      <c r="E227" s="49">
        <v>25</v>
      </c>
      <c r="F227" s="10">
        <v>0.05</v>
      </c>
      <c r="G227" s="10"/>
      <c r="H227" s="49">
        <f t="shared" si="31"/>
        <v>23.75</v>
      </c>
      <c r="I227" s="49">
        <v>49.99</v>
      </c>
      <c r="J227" s="9" t="s">
        <v>315</v>
      </c>
      <c r="K227" s="11" t="s">
        <v>9</v>
      </c>
      <c r="L227" s="33"/>
      <c r="M227" s="33"/>
      <c r="N227" s="33"/>
      <c r="O227" s="33"/>
      <c r="P227" s="33"/>
      <c r="Q227" s="33"/>
      <c r="R227" s="33"/>
      <c r="S227" s="45"/>
      <c r="T227" s="45"/>
      <c r="U227" s="12">
        <f t="shared" si="35"/>
        <v>0</v>
      </c>
      <c r="V227" s="55">
        <f t="shared" si="36"/>
        <v>0</v>
      </c>
    </row>
    <row r="228" spans="1:22" ht="15.6" x14ac:dyDescent="0.3">
      <c r="A228" s="9" t="s">
        <v>337</v>
      </c>
      <c r="B228" s="9" t="s">
        <v>338</v>
      </c>
      <c r="C228" s="9" t="s">
        <v>27</v>
      </c>
      <c r="D228" s="9" t="s">
        <v>327</v>
      </c>
      <c r="E228" s="49">
        <v>25</v>
      </c>
      <c r="F228" s="10">
        <v>0.05</v>
      </c>
      <c r="G228" s="10"/>
      <c r="H228" s="49">
        <f t="shared" si="31"/>
        <v>23.75</v>
      </c>
      <c r="I228" s="49">
        <v>49.99</v>
      </c>
      <c r="J228" s="9" t="s">
        <v>315</v>
      </c>
      <c r="K228" s="11" t="s">
        <v>9</v>
      </c>
      <c r="L228" s="33"/>
      <c r="M228" s="33"/>
      <c r="N228" s="33"/>
      <c r="O228" s="33"/>
      <c r="P228" s="33"/>
      <c r="Q228" s="33"/>
      <c r="R228" s="33"/>
      <c r="S228" s="45"/>
      <c r="T228" s="45"/>
      <c r="U228" s="12">
        <f t="shared" si="35"/>
        <v>0</v>
      </c>
      <c r="V228" s="55">
        <f t="shared" si="36"/>
        <v>0</v>
      </c>
    </row>
    <row r="229" spans="1:22" ht="15.6" x14ac:dyDescent="0.3">
      <c r="A229" s="9" t="s">
        <v>335</v>
      </c>
      <c r="B229" s="9" t="s">
        <v>336</v>
      </c>
      <c r="C229" s="9" t="s">
        <v>27</v>
      </c>
      <c r="D229" s="9" t="s">
        <v>327</v>
      </c>
      <c r="E229" s="49">
        <v>25</v>
      </c>
      <c r="F229" s="10">
        <v>0.05</v>
      </c>
      <c r="G229" s="10"/>
      <c r="H229" s="49">
        <f t="shared" si="31"/>
        <v>23.75</v>
      </c>
      <c r="I229" s="49">
        <v>49.99</v>
      </c>
      <c r="J229" s="9" t="s">
        <v>315</v>
      </c>
      <c r="K229" s="11" t="s">
        <v>9</v>
      </c>
      <c r="L229" s="33"/>
      <c r="M229" s="33"/>
      <c r="N229" s="33"/>
      <c r="O229" s="33"/>
      <c r="P229" s="33"/>
      <c r="Q229" s="33"/>
      <c r="R229" s="33"/>
      <c r="S229" s="45"/>
      <c r="T229" s="45"/>
      <c r="U229" s="12">
        <f t="shared" si="35"/>
        <v>0</v>
      </c>
      <c r="V229" s="55">
        <f t="shared" si="36"/>
        <v>0</v>
      </c>
    </row>
    <row r="230" spans="1:22" ht="15.6" x14ac:dyDescent="0.3">
      <c r="A230" s="9" t="s">
        <v>334</v>
      </c>
      <c r="B230" s="9" t="s">
        <v>26</v>
      </c>
      <c r="C230" s="9" t="s">
        <v>27</v>
      </c>
      <c r="D230" s="9" t="s">
        <v>327</v>
      </c>
      <c r="E230" s="49">
        <v>20</v>
      </c>
      <c r="F230" s="10">
        <v>0.05</v>
      </c>
      <c r="G230" s="10"/>
      <c r="H230" s="49">
        <f t="shared" si="31"/>
        <v>19</v>
      </c>
      <c r="I230" s="49">
        <v>39.99</v>
      </c>
      <c r="J230" s="9" t="s">
        <v>315</v>
      </c>
      <c r="K230" s="11" t="s">
        <v>9</v>
      </c>
      <c r="L230" s="33"/>
      <c r="M230" s="33"/>
      <c r="N230" s="33"/>
      <c r="O230" s="33"/>
      <c r="P230" s="33"/>
      <c r="Q230" s="33"/>
      <c r="R230" s="33"/>
      <c r="S230" s="45"/>
      <c r="T230" s="45"/>
      <c r="U230" s="12">
        <f t="shared" si="35"/>
        <v>0</v>
      </c>
      <c r="V230" s="55">
        <f t="shared" si="36"/>
        <v>0</v>
      </c>
    </row>
    <row r="231" spans="1:22" ht="15.6" x14ac:dyDescent="0.3">
      <c r="A231" s="9" t="s">
        <v>343</v>
      </c>
      <c r="B231" s="9" t="s">
        <v>30</v>
      </c>
      <c r="C231" s="9" t="s">
        <v>27</v>
      </c>
      <c r="D231" s="9" t="s">
        <v>327</v>
      </c>
      <c r="E231" s="49">
        <v>20</v>
      </c>
      <c r="F231" s="10">
        <v>0.05</v>
      </c>
      <c r="G231" s="10"/>
      <c r="H231" s="49">
        <f t="shared" si="31"/>
        <v>19</v>
      </c>
      <c r="I231" s="49">
        <v>39.99</v>
      </c>
      <c r="J231" s="9" t="s">
        <v>315</v>
      </c>
      <c r="K231" s="11" t="s">
        <v>9</v>
      </c>
      <c r="L231" s="33"/>
      <c r="M231" s="33"/>
      <c r="N231" s="33"/>
      <c r="O231" s="33"/>
      <c r="P231" s="33"/>
      <c r="Q231" s="33"/>
      <c r="R231" s="33"/>
      <c r="S231" s="45"/>
      <c r="T231" s="45"/>
      <c r="U231" s="12">
        <f t="shared" si="35"/>
        <v>0</v>
      </c>
      <c r="V231" s="55">
        <f t="shared" si="36"/>
        <v>0</v>
      </c>
    </row>
    <row r="232" spans="1:22" ht="15.6" x14ac:dyDescent="0.3">
      <c r="A232" s="13" t="s">
        <v>4034</v>
      </c>
      <c r="B232" s="13"/>
      <c r="C232" s="13" t="s">
        <v>4034</v>
      </c>
      <c r="D232" s="13"/>
      <c r="E232" s="50" t="e">
        <v>#N/A</v>
      </c>
      <c r="F232" s="13"/>
      <c r="G232" s="15"/>
      <c r="H232" s="50"/>
      <c r="I232" s="50" t="e">
        <v>#N/A</v>
      </c>
      <c r="J232" s="13"/>
      <c r="K232" s="11"/>
      <c r="L232" s="13"/>
      <c r="M232" s="13"/>
      <c r="N232" s="13"/>
      <c r="O232" s="13"/>
      <c r="P232" s="13"/>
      <c r="Q232" s="13"/>
      <c r="R232" s="13"/>
      <c r="S232" s="13"/>
      <c r="T232" s="13"/>
      <c r="U232" s="18">
        <f>SUM(U220:U231)</f>
        <v>0</v>
      </c>
      <c r="V232" s="56">
        <f>SUM(V220:V231)</f>
        <v>0</v>
      </c>
    </row>
    <row r="233" spans="1:22" ht="15.6" x14ac:dyDescent="0.3">
      <c r="A233" s="9" t="s">
        <v>345</v>
      </c>
      <c r="B233" s="9" t="s">
        <v>138</v>
      </c>
      <c r="C233" s="9" t="s">
        <v>27</v>
      </c>
      <c r="D233" s="9" t="s">
        <v>346</v>
      </c>
      <c r="E233" s="49">
        <v>30</v>
      </c>
      <c r="F233" s="10">
        <v>0.05</v>
      </c>
      <c r="G233" s="10"/>
      <c r="H233" s="49">
        <f t="shared" si="31"/>
        <v>28.5</v>
      </c>
      <c r="I233" s="49">
        <v>59.99</v>
      </c>
      <c r="J233" s="9" t="s">
        <v>347</v>
      </c>
      <c r="K233" s="11" t="s">
        <v>9</v>
      </c>
      <c r="L233" s="33"/>
      <c r="M233" s="33"/>
      <c r="N233" s="33"/>
      <c r="O233" s="33"/>
      <c r="P233" s="33"/>
      <c r="Q233" s="33"/>
      <c r="R233" s="45"/>
      <c r="S233" s="45"/>
      <c r="T233" s="45"/>
      <c r="U233" s="12">
        <f>SUM(L233:Q233)</f>
        <v>0</v>
      </c>
      <c r="V233" s="55">
        <f t="shared" ref="V233:V294" si="37">U233*H233</f>
        <v>0</v>
      </c>
    </row>
    <row r="234" spans="1:22" ht="15.6" x14ac:dyDescent="0.3">
      <c r="A234" s="9" t="s">
        <v>348</v>
      </c>
      <c r="B234" s="9" t="s">
        <v>140</v>
      </c>
      <c r="C234" s="9" t="s">
        <v>27</v>
      </c>
      <c r="D234" s="9" t="s">
        <v>346</v>
      </c>
      <c r="E234" s="49">
        <v>30</v>
      </c>
      <c r="F234" s="10">
        <v>0.05</v>
      </c>
      <c r="G234" s="10"/>
      <c r="H234" s="49">
        <f t="shared" si="31"/>
        <v>28.5</v>
      </c>
      <c r="I234" s="49">
        <v>59.99</v>
      </c>
      <c r="J234" s="9" t="s">
        <v>347</v>
      </c>
      <c r="K234" s="11" t="s">
        <v>9</v>
      </c>
      <c r="L234" s="33"/>
      <c r="M234" s="33"/>
      <c r="N234" s="33"/>
      <c r="O234" s="33"/>
      <c r="P234" s="33"/>
      <c r="Q234" s="33"/>
      <c r="R234" s="45"/>
      <c r="S234" s="45"/>
      <c r="T234" s="45"/>
      <c r="U234" s="12">
        <f t="shared" ref="U234:U240" si="38">SUM(L234:Q234)</f>
        <v>0</v>
      </c>
      <c r="V234" s="55">
        <f t="shared" si="37"/>
        <v>0</v>
      </c>
    </row>
    <row r="235" spans="1:22" ht="15.6" x14ac:dyDescent="0.3">
      <c r="A235" s="9" t="s">
        <v>349</v>
      </c>
      <c r="B235" s="9" t="s">
        <v>350</v>
      </c>
      <c r="C235" s="9" t="s">
        <v>27</v>
      </c>
      <c r="D235" s="9" t="s">
        <v>346</v>
      </c>
      <c r="E235" s="49">
        <v>30</v>
      </c>
      <c r="F235" s="10">
        <v>0.05</v>
      </c>
      <c r="G235" s="10"/>
      <c r="H235" s="49">
        <f t="shared" si="31"/>
        <v>28.5</v>
      </c>
      <c r="I235" s="49">
        <v>59.99</v>
      </c>
      <c r="J235" s="9" t="s">
        <v>347</v>
      </c>
      <c r="K235" s="11" t="s">
        <v>9</v>
      </c>
      <c r="L235" s="33"/>
      <c r="M235" s="33"/>
      <c r="N235" s="33"/>
      <c r="O235" s="33"/>
      <c r="P235" s="33"/>
      <c r="Q235" s="33"/>
      <c r="R235" s="45"/>
      <c r="S235" s="45"/>
      <c r="T235" s="45"/>
      <c r="U235" s="12">
        <f t="shared" si="38"/>
        <v>0</v>
      </c>
      <c r="V235" s="55">
        <f t="shared" si="37"/>
        <v>0</v>
      </c>
    </row>
    <row r="236" spans="1:22" ht="15.6" x14ac:dyDescent="0.3">
      <c r="A236" s="9" t="s">
        <v>351</v>
      </c>
      <c r="B236" s="9" t="s">
        <v>75</v>
      </c>
      <c r="C236" s="9" t="s">
        <v>27</v>
      </c>
      <c r="D236" s="9" t="s">
        <v>346</v>
      </c>
      <c r="E236" s="49">
        <v>30</v>
      </c>
      <c r="F236" s="10">
        <v>0.05</v>
      </c>
      <c r="G236" s="10"/>
      <c r="H236" s="49">
        <f t="shared" si="31"/>
        <v>28.5</v>
      </c>
      <c r="I236" s="49">
        <v>59.99</v>
      </c>
      <c r="J236" s="9" t="s">
        <v>347</v>
      </c>
      <c r="K236" s="11" t="s">
        <v>9</v>
      </c>
      <c r="L236" s="33"/>
      <c r="M236" s="33"/>
      <c r="N236" s="33"/>
      <c r="O236" s="33"/>
      <c r="P236" s="33"/>
      <c r="Q236" s="33"/>
      <c r="R236" s="45"/>
      <c r="S236" s="45"/>
      <c r="T236" s="45"/>
      <c r="U236" s="12">
        <f t="shared" si="38"/>
        <v>0</v>
      </c>
      <c r="V236" s="55">
        <f t="shared" si="37"/>
        <v>0</v>
      </c>
    </row>
    <row r="237" spans="1:22" ht="15.6" x14ac:dyDescent="0.3">
      <c r="A237" s="9" t="s">
        <v>352</v>
      </c>
      <c r="B237" s="9" t="s">
        <v>4118</v>
      </c>
      <c r="C237" s="9" t="s">
        <v>27</v>
      </c>
      <c r="D237" s="9" t="s">
        <v>346</v>
      </c>
      <c r="E237" s="49">
        <v>30</v>
      </c>
      <c r="F237" s="10">
        <v>0.05</v>
      </c>
      <c r="G237" s="10"/>
      <c r="H237" s="49">
        <f t="shared" si="31"/>
        <v>28.5</v>
      </c>
      <c r="I237" s="49">
        <v>59.99</v>
      </c>
      <c r="J237" s="9" t="s">
        <v>347</v>
      </c>
      <c r="K237" s="11" t="s">
        <v>9</v>
      </c>
      <c r="L237" s="33"/>
      <c r="M237" s="33"/>
      <c r="N237" s="33"/>
      <c r="O237" s="33"/>
      <c r="P237" s="33"/>
      <c r="Q237" s="33"/>
      <c r="R237" s="45"/>
      <c r="S237" s="45"/>
      <c r="T237" s="45"/>
      <c r="U237" s="12">
        <f t="shared" si="38"/>
        <v>0</v>
      </c>
      <c r="V237" s="55">
        <f t="shared" si="37"/>
        <v>0</v>
      </c>
    </row>
    <row r="238" spans="1:22" ht="15.6" x14ac:dyDescent="0.3">
      <c r="A238" s="9" t="s">
        <v>353</v>
      </c>
      <c r="B238" s="9" t="s">
        <v>4119</v>
      </c>
      <c r="C238" s="9" t="s">
        <v>27</v>
      </c>
      <c r="D238" s="9" t="s">
        <v>346</v>
      </c>
      <c r="E238" s="49">
        <v>35</v>
      </c>
      <c r="F238" s="10">
        <v>0.05</v>
      </c>
      <c r="G238" s="10"/>
      <c r="H238" s="49">
        <f t="shared" si="31"/>
        <v>33.25</v>
      </c>
      <c r="I238" s="49">
        <v>69.989999999999995</v>
      </c>
      <c r="J238" s="9" t="s">
        <v>347</v>
      </c>
      <c r="K238" s="11" t="s">
        <v>9</v>
      </c>
      <c r="L238" s="33"/>
      <c r="M238" s="33"/>
      <c r="N238" s="33"/>
      <c r="O238" s="33"/>
      <c r="P238" s="33"/>
      <c r="Q238" s="33"/>
      <c r="R238" s="45"/>
      <c r="S238" s="45"/>
      <c r="T238" s="45"/>
      <c r="U238" s="12">
        <f t="shared" si="38"/>
        <v>0</v>
      </c>
      <c r="V238" s="55">
        <f t="shared" si="37"/>
        <v>0</v>
      </c>
    </row>
    <row r="239" spans="1:22" ht="15.6" x14ac:dyDescent="0.3">
      <c r="A239" s="9" t="s">
        <v>354</v>
      </c>
      <c r="B239" s="9" t="s">
        <v>146</v>
      </c>
      <c r="C239" s="9" t="s">
        <v>27</v>
      </c>
      <c r="D239" s="9" t="s">
        <v>346</v>
      </c>
      <c r="E239" s="49">
        <v>30</v>
      </c>
      <c r="F239" s="10">
        <v>0.05</v>
      </c>
      <c r="G239" s="10"/>
      <c r="H239" s="49">
        <f t="shared" si="31"/>
        <v>28.5</v>
      </c>
      <c r="I239" s="49">
        <v>59.99</v>
      </c>
      <c r="J239" s="9" t="s">
        <v>347</v>
      </c>
      <c r="K239" s="11" t="s">
        <v>9</v>
      </c>
      <c r="L239" s="33"/>
      <c r="M239" s="33"/>
      <c r="N239" s="33"/>
      <c r="O239" s="33"/>
      <c r="P239" s="33"/>
      <c r="Q239" s="33"/>
      <c r="R239" s="45"/>
      <c r="S239" s="45"/>
      <c r="T239" s="45"/>
      <c r="U239" s="12">
        <f t="shared" si="38"/>
        <v>0</v>
      </c>
      <c r="V239" s="55">
        <f t="shared" si="37"/>
        <v>0</v>
      </c>
    </row>
    <row r="240" spans="1:22" ht="15.6" x14ac:dyDescent="0.3">
      <c r="A240" s="9" t="s">
        <v>355</v>
      </c>
      <c r="B240" s="9" t="s">
        <v>32</v>
      </c>
      <c r="C240" s="9" t="s">
        <v>27</v>
      </c>
      <c r="D240" s="9" t="s">
        <v>346</v>
      </c>
      <c r="E240" s="49">
        <v>30</v>
      </c>
      <c r="F240" s="10">
        <v>0.05</v>
      </c>
      <c r="G240" s="10"/>
      <c r="H240" s="49">
        <f t="shared" si="31"/>
        <v>28.5</v>
      </c>
      <c r="I240" s="49">
        <v>59.99</v>
      </c>
      <c r="J240" s="9" t="s">
        <v>347</v>
      </c>
      <c r="K240" s="11" t="s">
        <v>9</v>
      </c>
      <c r="L240" s="33"/>
      <c r="M240" s="33"/>
      <c r="N240" s="33"/>
      <c r="O240" s="33"/>
      <c r="P240" s="33"/>
      <c r="Q240" s="33"/>
      <c r="R240" s="45"/>
      <c r="S240" s="45"/>
      <c r="T240" s="45"/>
      <c r="U240" s="12">
        <f t="shared" si="38"/>
        <v>0</v>
      </c>
      <c r="V240" s="55">
        <f t="shared" si="37"/>
        <v>0</v>
      </c>
    </row>
    <row r="241" spans="1:22" ht="15.6" x14ac:dyDescent="0.3">
      <c r="A241" s="13" t="s">
        <v>4034</v>
      </c>
      <c r="B241" s="13"/>
      <c r="C241" s="13" t="s">
        <v>4034</v>
      </c>
      <c r="D241" s="13"/>
      <c r="E241" s="50" t="e">
        <v>#N/A</v>
      </c>
      <c r="F241" s="13"/>
      <c r="G241" s="15"/>
      <c r="H241" s="50"/>
      <c r="I241" s="50" t="e">
        <v>#N/A</v>
      </c>
      <c r="J241" s="13"/>
      <c r="K241" s="11"/>
      <c r="L241" s="13"/>
      <c r="M241" s="13"/>
      <c r="N241" s="13"/>
      <c r="O241" s="13"/>
      <c r="P241" s="13"/>
      <c r="Q241" s="13"/>
      <c r="R241" s="13"/>
      <c r="S241" s="13"/>
      <c r="T241" s="13"/>
      <c r="U241" s="18">
        <f>SUM(U233:U240)</f>
        <v>0</v>
      </c>
      <c r="V241" s="56">
        <f>SUM(V233:V240)</f>
        <v>0</v>
      </c>
    </row>
    <row r="242" spans="1:22" ht="15.6" x14ac:dyDescent="0.3">
      <c r="A242" s="9" t="s">
        <v>7638</v>
      </c>
      <c r="B242" s="9" t="s">
        <v>4040</v>
      </c>
      <c r="C242" s="9" t="s">
        <v>27</v>
      </c>
      <c r="D242" s="9" t="s">
        <v>346</v>
      </c>
      <c r="E242" s="49">
        <v>25</v>
      </c>
      <c r="F242" s="10">
        <v>0.05</v>
      </c>
      <c r="G242" s="10"/>
      <c r="H242" s="49">
        <f>E242*(1-F242)</f>
        <v>23.75</v>
      </c>
      <c r="I242" s="49">
        <v>49.99</v>
      </c>
      <c r="J242" s="9" t="s">
        <v>347</v>
      </c>
      <c r="K242" s="11" t="s">
        <v>9</v>
      </c>
      <c r="L242" s="33"/>
      <c r="M242" s="33"/>
      <c r="N242" s="33"/>
      <c r="O242" s="33"/>
      <c r="P242" s="33"/>
      <c r="Q242" s="33"/>
      <c r="R242" s="45"/>
      <c r="S242" s="45"/>
      <c r="T242" s="45"/>
      <c r="U242" s="60">
        <f>SUM(L242:Q242)</f>
        <v>0</v>
      </c>
      <c r="V242" s="61">
        <f>U242*H242</f>
        <v>0</v>
      </c>
    </row>
    <row r="243" spans="1:22" ht="15.6" x14ac:dyDescent="0.3">
      <c r="A243" s="9" t="s">
        <v>7639</v>
      </c>
      <c r="B243" s="9" t="s">
        <v>7640</v>
      </c>
      <c r="C243" s="9" t="s">
        <v>27</v>
      </c>
      <c r="D243" s="9" t="s">
        <v>346</v>
      </c>
      <c r="E243" s="49">
        <v>25</v>
      </c>
      <c r="F243" s="10">
        <v>0.05</v>
      </c>
      <c r="G243" s="10"/>
      <c r="H243" s="49">
        <f>E243*(1-F243)</f>
        <v>23.75</v>
      </c>
      <c r="I243" s="49">
        <v>49.99</v>
      </c>
      <c r="J243" s="9" t="s">
        <v>347</v>
      </c>
      <c r="K243" s="11" t="s">
        <v>9</v>
      </c>
      <c r="L243" s="33"/>
      <c r="M243" s="33"/>
      <c r="N243" s="33"/>
      <c r="O243" s="33"/>
      <c r="P243" s="33"/>
      <c r="Q243" s="33"/>
      <c r="R243" s="45"/>
      <c r="S243" s="45"/>
      <c r="T243" s="45"/>
      <c r="U243" s="60">
        <f>SUM(L243:Q243)</f>
        <v>0</v>
      </c>
      <c r="V243" s="61">
        <f>U243*H243</f>
        <v>0</v>
      </c>
    </row>
    <row r="244" spans="1:22" ht="15.6" x14ac:dyDescent="0.3">
      <c r="A244" s="9" t="s">
        <v>7641</v>
      </c>
      <c r="B244" s="9" t="s">
        <v>7642</v>
      </c>
      <c r="C244" s="9" t="s">
        <v>27</v>
      </c>
      <c r="D244" s="9" t="s">
        <v>346</v>
      </c>
      <c r="E244" s="49">
        <v>25</v>
      </c>
      <c r="F244" s="10">
        <v>0.05</v>
      </c>
      <c r="G244" s="10"/>
      <c r="H244" s="49">
        <f>E244*(1-F244)</f>
        <v>23.75</v>
      </c>
      <c r="I244" s="49">
        <v>49.99</v>
      </c>
      <c r="J244" s="9" t="s">
        <v>347</v>
      </c>
      <c r="K244" s="11" t="s">
        <v>9</v>
      </c>
      <c r="L244" s="33"/>
      <c r="M244" s="33"/>
      <c r="N244" s="33"/>
      <c r="O244" s="33"/>
      <c r="P244" s="33"/>
      <c r="Q244" s="33"/>
      <c r="R244" s="45"/>
      <c r="S244" s="45"/>
      <c r="T244" s="45"/>
      <c r="U244" s="60">
        <f>SUM(L244:Q244)</f>
        <v>0</v>
      </c>
      <c r="V244" s="61">
        <f>U244*H244</f>
        <v>0</v>
      </c>
    </row>
    <row r="245" spans="1:22" ht="15.6" x14ac:dyDescent="0.3">
      <c r="A245" s="9" t="s">
        <v>368</v>
      </c>
      <c r="B245" s="9" t="s">
        <v>369</v>
      </c>
      <c r="C245" s="9" t="s">
        <v>27</v>
      </c>
      <c r="D245" s="9" t="s">
        <v>346</v>
      </c>
      <c r="E245" s="49">
        <v>25</v>
      </c>
      <c r="F245" s="10">
        <v>0.05</v>
      </c>
      <c r="G245" s="10"/>
      <c r="H245" s="49">
        <f>E245*(1-F245)</f>
        <v>23.75</v>
      </c>
      <c r="I245" s="49">
        <v>49.99</v>
      </c>
      <c r="J245" s="9" t="s">
        <v>347</v>
      </c>
      <c r="K245" s="11" t="s">
        <v>9</v>
      </c>
      <c r="L245" s="33"/>
      <c r="M245" s="33"/>
      <c r="N245" s="33"/>
      <c r="O245" s="33"/>
      <c r="P245" s="33"/>
      <c r="Q245" s="33"/>
      <c r="R245" s="45"/>
      <c r="S245" s="45"/>
      <c r="T245" s="45"/>
      <c r="U245" s="12">
        <f>SUM(L245:Q245)</f>
        <v>0</v>
      </c>
      <c r="V245" s="55">
        <f>U245*H245</f>
        <v>0</v>
      </c>
    </row>
    <row r="246" spans="1:22" ht="15.6" x14ac:dyDescent="0.3">
      <c r="A246" s="9" t="s">
        <v>356</v>
      </c>
      <c r="B246" s="9" t="s">
        <v>357</v>
      </c>
      <c r="C246" s="9" t="s">
        <v>27</v>
      </c>
      <c r="D246" s="9" t="s">
        <v>346</v>
      </c>
      <c r="E246" s="49">
        <v>25</v>
      </c>
      <c r="F246" s="10">
        <v>0.05</v>
      </c>
      <c r="G246" s="10"/>
      <c r="H246" s="49">
        <f t="shared" si="31"/>
        <v>23.75</v>
      </c>
      <c r="I246" s="49">
        <v>49.99</v>
      </c>
      <c r="J246" s="9" t="s">
        <v>347</v>
      </c>
      <c r="K246" s="11" t="s">
        <v>9</v>
      </c>
      <c r="L246" s="33"/>
      <c r="M246" s="33"/>
      <c r="N246" s="33"/>
      <c r="O246" s="33"/>
      <c r="P246" s="33"/>
      <c r="Q246" s="33"/>
      <c r="R246" s="45"/>
      <c r="S246" s="45"/>
      <c r="T246" s="45"/>
      <c r="U246" s="12">
        <f t="shared" ref="U246:U253" si="39">SUM(L246:Q246)</f>
        <v>0</v>
      </c>
      <c r="V246" s="55">
        <f t="shared" si="37"/>
        <v>0</v>
      </c>
    </row>
    <row r="247" spans="1:22" ht="15.6" x14ac:dyDescent="0.3">
      <c r="A247" s="9" t="s">
        <v>358</v>
      </c>
      <c r="B247" s="9" t="s">
        <v>359</v>
      </c>
      <c r="C247" s="9" t="s">
        <v>27</v>
      </c>
      <c r="D247" s="9" t="s">
        <v>346</v>
      </c>
      <c r="E247" s="49">
        <v>25</v>
      </c>
      <c r="F247" s="10">
        <v>0.05</v>
      </c>
      <c r="G247" s="10"/>
      <c r="H247" s="49">
        <f t="shared" si="31"/>
        <v>23.75</v>
      </c>
      <c r="I247" s="49">
        <v>49.99</v>
      </c>
      <c r="J247" s="9" t="s">
        <v>347</v>
      </c>
      <c r="K247" s="11" t="s">
        <v>9</v>
      </c>
      <c r="L247" s="33"/>
      <c r="M247" s="33"/>
      <c r="N247" s="33"/>
      <c r="O247" s="33"/>
      <c r="P247" s="33"/>
      <c r="Q247" s="33"/>
      <c r="R247" s="45"/>
      <c r="S247" s="45"/>
      <c r="T247" s="45"/>
      <c r="U247" s="12">
        <f t="shared" si="39"/>
        <v>0</v>
      </c>
      <c r="V247" s="55">
        <f t="shared" si="37"/>
        <v>0</v>
      </c>
    </row>
    <row r="248" spans="1:22" ht="15.6" x14ac:dyDescent="0.3">
      <c r="A248" s="9" t="s">
        <v>360</v>
      </c>
      <c r="B248" s="9" t="s">
        <v>361</v>
      </c>
      <c r="C248" s="9" t="s">
        <v>27</v>
      </c>
      <c r="D248" s="9" t="s">
        <v>346</v>
      </c>
      <c r="E248" s="49">
        <v>25</v>
      </c>
      <c r="F248" s="10">
        <v>0.05</v>
      </c>
      <c r="G248" s="10"/>
      <c r="H248" s="49">
        <f t="shared" si="31"/>
        <v>23.75</v>
      </c>
      <c r="I248" s="49">
        <v>49.99</v>
      </c>
      <c r="J248" s="9" t="s">
        <v>347</v>
      </c>
      <c r="K248" s="11" t="s">
        <v>9</v>
      </c>
      <c r="L248" s="33"/>
      <c r="M248" s="33"/>
      <c r="N248" s="33"/>
      <c r="O248" s="33"/>
      <c r="P248" s="33"/>
      <c r="Q248" s="33"/>
      <c r="R248" s="45"/>
      <c r="S248" s="45"/>
      <c r="T248" s="45"/>
      <c r="U248" s="12">
        <f t="shared" si="39"/>
        <v>0</v>
      </c>
      <c r="V248" s="55">
        <f t="shared" si="37"/>
        <v>0</v>
      </c>
    </row>
    <row r="249" spans="1:22" ht="15.6" x14ac:dyDescent="0.3">
      <c r="A249" s="9" t="s">
        <v>362</v>
      </c>
      <c r="B249" s="9" t="s">
        <v>363</v>
      </c>
      <c r="C249" s="9" t="s">
        <v>27</v>
      </c>
      <c r="D249" s="9" t="s">
        <v>346</v>
      </c>
      <c r="E249" s="49">
        <v>25</v>
      </c>
      <c r="F249" s="10">
        <v>0.05</v>
      </c>
      <c r="G249" s="10"/>
      <c r="H249" s="49">
        <f t="shared" si="31"/>
        <v>23.75</v>
      </c>
      <c r="I249" s="49">
        <v>49.99</v>
      </c>
      <c r="J249" s="9" t="s">
        <v>347</v>
      </c>
      <c r="K249" s="11" t="s">
        <v>9</v>
      </c>
      <c r="L249" s="33"/>
      <c r="M249" s="33"/>
      <c r="N249" s="33"/>
      <c r="O249" s="33"/>
      <c r="P249" s="33"/>
      <c r="Q249" s="33"/>
      <c r="R249" s="45"/>
      <c r="S249" s="45"/>
      <c r="T249" s="45"/>
      <c r="U249" s="12">
        <f t="shared" si="39"/>
        <v>0</v>
      </c>
      <c r="V249" s="55">
        <f t="shared" si="37"/>
        <v>0</v>
      </c>
    </row>
    <row r="250" spans="1:22" ht="15.6" x14ac:dyDescent="0.3">
      <c r="A250" s="9" t="s">
        <v>365</v>
      </c>
      <c r="B250" s="9" t="s">
        <v>4120</v>
      </c>
      <c r="C250" s="9" t="s">
        <v>27</v>
      </c>
      <c r="D250" s="9" t="s">
        <v>346</v>
      </c>
      <c r="E250" s="49">
        <v>25</v>
      </c>
      <c r="F250" s="10">
        <v>0.05</v>
      </c>
      <c r="G250" s="10"/>
      <c r="H250" s="49">
        <f t="shared" si="31"/>
        <v>23.75</v>
      </c>
      <c r="I250" s="49">
        <v>49.99</v>
      </c>
      <c r="J250" s="9" t="s">
        <v>347</v>
      </c>
      <c r="K250" s="11" t="s">
        <v>9</v>
      </c>
      <c r="L250" s="33"/>
      <c r="M250" s="33"/>
      <c r="N250" s="33"/>
      <c r="O250" s="33"/>
      <c r="P250" s="33"/>
      <c r="Q250" s="33"/>
      <c r="R250" s="45"/>
      <c r="S250" s="45"/>
      <c r="T250" s="45"/>
      <c r="U250" s="12">
        <f t="shared" si="39"/>
        <v>0</v>
      </c>
      <c r="V250" s="55">
        <f t="shared" si="37"/>
        <v>0</v>
      </c>
    </row>
    <row r="251" spans="1:22" ht="15.6" x14ac:dyDescent="0.3">
      <c r="A251" s="9" t="s">
        <v>366</v>
      </c>
      <c r="B251" s="9" t="s">
        <v>4121</v>
      </c>
      <c r="C251" s="9" t="s">
        <v>27</v>
      </c>
      <c r="D251" s="9" t="s">
        <v>346</v>
      </c>
      <c r="E251" s="49">
        <v>25</v>
      </c>
      <c r="F251" s="10">
        <v>0.05</v>
      </c>
      <c r="G251" s="10"/>
      <c r="H251" s="49">
        <f t="shared" si="31"/>
        <v>23.75</v>
      </c>
      <c r="I251" s="49">
        <v>49.99</v>
      </c>
      <c r="J251" s="9" t="s">
        <v>347</v>
      </c>
      <c r="K251" s="11" t="s">
        <v>9</v>
      </c>
      <c r="L251" s="33"/>
      <c r="M251" s="33"/>
      <c r="N251" s="33"/>
      <c r="O251" s="33"/>
      <c r="P251" s="33"/>
      <c r="Q251" s="33"/>
      <c r="R251" s="45"/>
      <c r="S251" s="45"/>
      <c r="T251" s="45"/>
      <c r="U251" s="12">
        <f t="shared" si="39"/>
        <v>0</v>
      </c>
      <c r="V251" s="55">
        <f t="shared" si="37"/>
        <v>0</v>
      </c>
    </row>
    <row r="252" spans="1:22" ht="15.6" x14ac:dyDescent="0.3">
      <c r="A252" s="9" t="s">
        <v>367</v>
      </c>
      <c r="B252" s="9" t="s">
        <v>4122</v>
      </c>
      <c r="C252" s="9" t="s">
        <v>27</v>
      </c>
      <c r="D252" s="9" t="s">
        <v>346</v>
      </c>
      <c r="E252" s="49">
        <v>25</v>
      </c>
      <c r="F252" s="10">
        <v>0.05</v>
      </c>
      <c r="G252" s="10"/>
      <c r="H252" s="49">
        <f t="shared" si="31"/>
        <v>23.75</v>
      </c>
      <c r="I252" s="49">
        <v>49.99</v>
      </c>
      <c r="J252" s="9" t="s">
        <v>347</v>
      </c>
      <c r="K252" s="11" t="s">
        <v>9</v>
      </c>
      <c r="L252" s="33"/>
      <c r="M252" s="33"/>
      <c r="N252" s="33"/>
      <c r="O252" s="33"/>
      <c r="P252" s="33"/>
      <c r="Q252" s="33"/>
      <c r="R252" s="45"/>
      <c r="S252" s="45"/>
      <c r="T252" s="45"/>
      <c r="U252" s="12">
        <f t="shared" si="39"/>
        <v>0</v>
      </c>
      <c r="V252" s="55">
        <f t="shared" si="37"/>
        <v>0</v>
      </c>
    </row>
    <row r="253" spans="1:22" ht="15.6" x14ac:dyDescent="0.3">
      <c r="A253" s="9" t="s">
        <v>364</v>
      </c>
      <c r="B253" s="9" t="s">
        <v>4123</v>
      </c>
      <c r="C253" s="9" t="s">
        <v>27</v>
      </c>
      <c r="D253" s="9" t="s">
        <v>346</v>
      </c>
      <c r="E253" s="49">
        <v>25</v>
      </c>
      <c r="F253" s="10">
        <v>0.05</v>
      </c>
      <c r="G253" s="10"/>
      <c r="H253" s="49">
        <f t="shared" si="31"/>
        <v>23.75</v>
      </c>
      <c r="I253" s="49">
        <v>49.99</v>
      </c>
      <c r="J253" s="9" t="s">
        <v>347</v>
      </c>
      <c r="K253" s="11" t="s">
        <v>9</v>
      </c>
      <c r="L253" s="33"/>
      <c r="M253" s="33"/>
      <c r="N253" s="33"/>
      <c r="O253" s="33"/>
      <c r="P253" s="33"/>
      <c r="Q253" s="33"/>
      <c r="R253" s="45"/>
      <c r="S253" s="45"/>
      <c r="T253" s="45"/>
      <c r="U253" s="12">
        <f t="shared" si="39"/>
        <v>0</v>
      </c>
      <c r="V253" s="55">
        <f t="shared" si="37"/>
        <v>0</v>
      </c>
    </row>
    <row r="254" spans="1:22" ht="15.6" x14ac:dyDescent="0.3">
      <c r="A254" s="13" t="s">
        <v>4034</v>
      </c>
      <c r="B254" s="13"/>
      <c r="C254" s="13" t="s">
        <v>4034</v>
      </c>
      <c r="D254" s="13"/>
      <c r="E254" s="50" t="e">
        <v>#N/A</v>
      </c>
      <c r="F254" s="13"/>
      <c r="G254" s="15"/>
      <c r="H254" s="50"/>
      <c r="I254" s="50" t="e">
        <v>#N/A</v>
      </c>
      <c r="J254" s="13"/>
      <c r="K254" s="11"/>
      <c r="L254" s="13"/>
      <c r="M254" s="13"/>
      <c r="N254" s="13"/>
      <c r="O254" s="13"/>
      <c r="P254" s="13"/>
      <c r="Q254" s="13"/>
      <c r="R254" s="13"/>
      <c r="S254" s="13"/>
      <c r="T254" s="13"/>
      <c r="U254" s="18">
        <f>SUM(U242:U253)</f>
        <v>0</v>
      </c>
      <c r="V254" s="56">
        <f>SUM(V242:V253)</f>
        <v>0</v>
      </c>
    </row>
    <row r="255" spans="1:22" ht="15.6" x14ac:dyDescent="0.3">
      <c r="A255" s="9" t="s">
        <v>370</v>
      </c>
      <c r="B255" s="9" t="s">
        <v>4124</v>
      </c>
      <c r="C255" s="9" t="s">
        <v>371</v>
      </c>
      <c r="D255" s="9" t="s">
        <v>28</v>
      </c>
      <c r="E255" s="49">
        <v>60</v>
      </c>
      <c r="F255" s="10">
        <v>0.05</v>
      </c>
      <c r="G255" s="10"/>
      <c r="H255" s="49">
        <f t="shared" si="31"/>
        <v>57</v>
      </c>
      <c r="I255" s="49">
        <v>119.99</v>
      </c>
      <c r="J255" s="9" t="s">
        <v>4368</v>
      </c>
      <c r="K255" s="11" t="s">
        <v>14</v>
      </c>
      <c r="L255" s="33"/>
      <c r="M255" s="33"/>
      <c r="N255" s="33"/>
      <c r="O255" s="33"/>
      <c r="P255" s="33"/>
      <c r="Q255" s="33"/>
      <c r="R255" s="33"/>
      <c r="S255" s="33"/>
      <c r="T255" s="42"/>
      <c r="U255" s="12">
        <f>SUM(L255:T255)</f>
        <v>0</v>
      </c>
      <c r="V255" s="55">
        <f t="shared" si="37"/>
        <v>0</v>
      </c>
    </row>
    <row r="256" spans="1:22" ht="15.6" x14ac:dyDescent="0.3">
      <c r="A256" s="9" t="s">
        <v>372</v>
      </c>
      <c r="B256" s="9" t="s">
        <v>4125</v>
      </c>
      <c r="C256" s="9" t="s">
        <v>371</v>
      </c>
      <c r="D256" s="9" t="s">
        <v>28</v>
      </c>
      <c r="E256" s="49">
        <v>60</v>
      </c>
      <c r="F256" s="10">
        <v>0.05</v>
      </c>
      <c r="G256" s="10"/>
      <c r="H256" s="49">
        <f t="shared" si="31"/>
        <v>57</v>
      </c>
      <c r="I256" s="49">
        <v>119.99</v>
      </c>
      <c r="J256" s="9" t="s">
        <v>4368</v>
      </c>
      <c r="K256" s="11" t="s">
        <v>14</v>
      </c>
      <c r="L256" s="33"/>
      <c r="M256" s="33"/>
      <c r="N256" s="33"/>
      <c r="O256" s="33"/>
      <c r="P256" s="33"/>
      <c r="Q256" s="33"/>
      <c r="R256" s="33"/>
      <c r="S256" s="33"/>
      <c r="T256" s="42"/>
      <c r="U256" s="12">
        <f t="shared" ref="U256:U258" si="40">SUM(L256:T256)</f>
        <v>0</v>
      </c>
      <c r="V256" s="55">
        <f t="shared" si="37"/>
        <v>0</v>
      </c>
    </row>
    <row r="257" spans="1:22" ht="15.6" x14ac:dyDescent="0.3">
      <c r="A257" s="9" t="s">
        <v>373</v>
      </c>
      <c r="B257" s="9" t="s">
        <v>4126</v>
      </c>
      <c r="C257" s="9" t="s">
        <v>371</v>
      </c>
      <c r="D257" s="9" t="s">
        <v>28</v>
      </c>
      <c r="E257" s="49">
        <v>65</v>
      </c>
      <c r="F257" s="10">
        <v>0.05</v>
      </c>
      <c r="G257" s="10"/>
      <c r="H257" s="49">
        <f t="shared" si="31"/>
        <v>61.75</v>
      </c>
      <c r="I257" s="49">
        <v>129.99</v>
      </c>
      <c r="J257" s="9" t="s">
        <v>4368</v>
      </c>
      <c r="K257" s="11" t="s">
        <v>14</v>
      </c>
      <c r="L257" s="33"/>
      <c r="M257" s="33"/>
      <c r="N257" s="33"/>
      <c r="O257" s="33"/>
      <c r="P257" s="33"/>
      <c r="Q257" s="33"/>
      <c r="R257" s="33"/>
      <c r="S257" s="33"/>
      <c r="T257" s="42"/>
      <c r="U257" s="12">
        <f t="shared" si="40"/>
        <v>0</v>
      </c>
      <c r="V257" s="55">
        <f t="shared" si="37"/>
        <v>0</v>
      </c>
    </row>
    <row r="258" spans="1:22" ht="15.6" x14ac:dyDescent="0.3">
      <c r="A258" s="9" t="s">
        <v>374</v>
      </c>
      <c r="B258" s="9" t="s">
        <v>4127</v>
      </c>
      <c r="C258" s="9" t="s">
        <v>371</v>
      </c>
      <c r="D258" s="9" t="s">
        <v>28</v>
      </c>
      <c r="E258" s="49">
        <v>60</v>
      </c>
      <c r="F258" s="10">
        <v>0.05</v>
      </c>
      <c r="G258" s="10"/>
      <c r="H258" s="49">
        <f t="shared" si="31"/>
        <v>57</v>
      </c>
      <c r="I258" s="49">
        <v>119.99</v>
      </c>
      <c r="J258" s="9" t="s">
        <v>4368</v>
      </c>
      <c r="K258" s="11" t="s">
        <v>14</v>
      </c>
      <c r="L258" s="33"/>
      <c r="M258" s="33"/>
      <c r="N258" s="33"/>
      <c r="O258" s="33"/>
      <c r="P258" s="33"/>
      <c r="Q258" s="33"/>
      <c r="R258" s="33"/>
      <c r="S258" s="33"/>
      <c r="T258" s="42"/>
      <c r="U258" s="12">
        <f t="shared" si="40"/>
        <v>0</v>
      </c>
      <c r="V258" s="55">
        <f t="shared" si="37"/>
        <v>0</v>
      </c>
    </row>
    <row r="259" spans="1:22" ht="15.6" x14ac:dyDescent="0.3">
      <c r="A259" s="13" t="s">
        <v>4034</v>
      </c>
      <c r="B259" s="13"/>
      <c r="C259" s="13" t="s">
        <v>4034</v>
      </c>
      <c r="D259" s="13"/>
      <c r="E259" s="50" t="e">
        <v>#N/A</v>
      </c>
      <c r="F259" s="13"/>
      <c r="G259" s="15"/>
      <c r="H259" s="50"/>
      <c r="I259" s="50" t="e">
        <v>#N/A</v>
      </c>
      <c r="J259" s="13"/>
      <c r="K259" s="11"/>
      <c r="L259" s="13"/>
      <c r="M259" s="13"/>
      <c r="N259" s="13"/>
      <c r="O259" s="13"/>
      <c r="P259" s="13"/>
      <c r="Q259" s="13"/>
      <c r="R259" s="13"/>
      <c r="S259" s="13"/>
      <c r="T259" s="13"/>
      <c r="U259" s="18">
        <f>SUM(U255:U258)</f>
        <v>0</v>
      </c>
      <c r="V259" s="56">
        <f>SUM(V255:V258)</f>
        <v>0</v>
      </c>
    </row>
    <row r="260" spans="1:22" ht="15.6" x14ac:dyDescent="0.3">
      <c r="A260" s="9" t="s">
        <v>375</v>
      </c>
      <c r="B260" s="9" t="s">
        <v>376</v>
      </c>
      <c r="C260" s="9" t="s">
        <v>377</v>
      </c>
      <c r="D260" s="9" t="s">
        <v>57</v>
      </c>
      <c r="E260" s="49">
        <v>70</v>
      </c>
      <c r="F260" s="10">
        <v>0.05</v>
      </c>
      <c r="G260" s="10"/>
      <c r="H260" s="49">
        <f t="shared" si="31"/>
        <v>66.5</v>
      </c>
      <c r="I260" s="49">
        <v>140</v>
      </c>
      <c r="J260" s="9" t="s">
        <v>4368</v>
      </c>
      <c r="K260" s="11" t="s">
        <v>14</v>
      </c>
      <c r="L260" s="33"/>
      <c r="M260" s="33"/>
      <c r="N260" s="33"/>
      <c r="O260" s="33"/>
      <c r="P260" s="33"/>
      <c r="Q260" s="33"/>
      <c r="R260" s="33"/>
      <c r="S260" s="33"/>
      <c r="T260" s="42"/>
      <c r="U260" s="12">
        <f>SUM(L260:T260)</f>
        <v>0</v>
      </c>
      <c r="V260" s="55">
        <f t="shared" si="37"/>
        <v>0</v>
      </c>
    </row>
    <row r="261" spans="1:22" ht="15.6" x14ac:dyDescent="0.3">
      <c r="A261" s="9" t="s">
        <v>378</v>
      </c>
      <c r="B261" s="9" t="s">
        <v>379</v>
      </c>
      <c r="C261" s="9" t="s">
        <v>377</v>
      </c>
      <c r="D261" s="9" t="s">
        <v>57</v>
      </c>
      <c r="E261" s="49">
        <v>70</v>
      </c>
      <c r="F261" s="10">
        <v>0.05</v>
      </c>
      <c r="G261" s="10"/>
      <c r="H261" s="49">
        <f t="shared" si="31"/>
        <v>66.5</v>
      </c>
      <c r="I261" s="49">
        <v>140</v>
      </c>
      <c r="J261" s="9" t="s">
        <v>4368</v>
      </c>
      <c r="K261" s="11" t="s">
        <v>14</v>
      </c>
      <c r="L261" s="33"/>
      <c r="M261" s="33"/>
      <c r="N261" s="33"/>
      <c r="O261" s="33"/>
      <c r="P261" s="33"/>
      <c r="Q261" s="33"/>
      <c r="R261" s="33"/>
      <c r="S261" s="33"/>
      <c r="T261" s="42"/>
      <c r="U261" s="12">
        <f t="shared" ref="U261:U269" si="41">SUM(L261:T261)</f>
        <v>0</v>
      </c>
      <c r="V261" s="55">
        <f t="shared" si="37"/>
        <v>0</v>
      </c>
    </row>
    <row r="262" spans="1:22" ht="15.6" x14ac:dyDescent="0.3">
      <c r="A262" s="9" t="s">
        <v>380</v>
      </c>
      <c r="B262" s="9" t="s">
        <v>381</v>
      </c>
      <c r="C262" s="9" t="s">
        <v>377</v>
      </c>
      <c r="D262" s="9" t="s">
        <v>57</v>
      </c>
      <c r="E262" s="49">
        <v>70</v>
      </c>
      <c r="F262" s="10">
        <v>0.05</v>
      </c>
      <c r="G262" s="10"/>
      <c r="H262" s="49">
        <f t="shared" si="31"/>
        <v>66.5</v>
      </c>
      <c r="I262" s="49">
        <v>140</v>
      </c>
      <c r="J262" s="9" t="s">
        <v>4368</v>
      </c>
      <c r="K262" s="11" t="s">
        <v>14</v>
      </c>
      <c r="L262" s="33"/>
      <c r="M262" s="33"/>
      <c r="N262" s="33"/>
      <c r="O262" s="33"/>
      <c r="P262" s="33"/>
      <c r="Q262" s="33"/>
      <c r="R262" s="33"/>
      <c r="S262" s="33"/>
      <c r="T262" s="42"/>
      <c r="U262" s="12">
        <f t="shared" si="41"/>
        <v>0</v>
      </c>
      <c r="V262" s="55">
        <f t="shared" si="37"/>
        <v>0</v>
      </c>
    </row>
    <row r="263" spans="1:22" ht="15.6" x14ac:dyDescent="0.3">
      <c r="A263" s="9" t="s">
        <v>382</v>
      </c>
      <c r="B263" s="9" t="s">
        <v>383</v>
      </c>
      <c r="C263" s="9" t="s">
        <v>377</v>
      </c>
      <c r="D263" s="9" t="s">
        <v>57</v>
      </c>
      <c r="E263" s="49">
        <v>70</v>
      </c>
      <c r="F263" s="10">
        <v>0.05</v>
      </c>
      <c r="G263" s="10"/>
      <c r="H263" s="49">
        <f t="shared" si="31"/>
        <v>66.5</v>
      </c>
      <c r="I263" s="49">
        <v>140</v>
      </c>
      <c r="J263" s="9" t="s">
        <v>4368</v>
      </c>
      <c r="K263" s="11" t="s">
        <v>14</v>
      </c>
      <c r="L263" s="33"/>
      <c r="M263" s="33"/>
      <c r="N263" s="33"/>
      <c r="O263" s="33"/>
      <c r="P263" s="33"/>
      <c r="Q263" s="33"/>
      <c r="R263" s="33"/>
      <c r="S263" s="33"/>
      <c r="T263" s="42"/>
      <c r="U263" s="12">
        <f t="shared" si="41"/>
        <v>0</v>
      </c>
      <c r="V263" s="55">
        <f t="shared" si="37"/>
        <v>0</v>
      </c>
    </row>
    <row r="264" spans="1:22" ht="15.6" x14ac:dyDescent="0.3">
      <c r="A264" s="9" t="s">
        <v>384</v>
      </c>
      <c r="B264" s="9" t="s">
        <v>4128</v>
      </c>
      <c r="C264" s="9" t="s">
        <v>377</v>
      </c>
      <c r="D264" s="9" t="s">
        <v>57</v>
      </c>
      <c r="E264" s="49">
        <v>70</v>
      </c>
      <c r="F264" s="10">
        <v>0.05</v>
      </c>
      <c r="G264" s="10"/>
      <c r="H264" s="49">
        <f t="shared" si="31"/>
        <v>66.5</v>
      </c>
      <c r="I264" s="49">
        <v>140</v>
      </c>
      <c r="J264" s="9" t="s">
        <v>4368</v>
      </c>
      <c r="K264" s="11" t="s">
        <v>14</v>
      </c>
      <c r="L264" s="33"/>
      <c r="M264" s="33"/>
      <c r="N264" s="33"/>
      <c r="O264" s="33"/>
      <c r="P264" s="33"/>
      <c r="Q264" s="33"/>
      <c r="R264" s="33"/>
      <c r="S264" s="33"/>
      <c r="T264" s="42"/>
      <c r="U264" s="12">
        <f t="shared" si="41"/>
        <v>0</v>
      </c>
      <c r="V264" s="55">
        <f t="shared" si="37"/>
        <v>0</v>
      </c>
    </row>
    <row r="265" spans="1:22" ht="15.6" x14ac:dyDescent="0.3">
      <c r="A265" s="9" t="s">
        <v>385</v>
      </c>
      <c r="B265" s="9" t="s">
        <v>386</v>
      </c>
      <c r="C265" s="9" t="s">
        <v>377</v>
      </c>
      <c r="D265" s="9" t="s">
        <v>57</v>
      </c>
      <c r="E265" s="49">
        <v>70</v>
      </c>
      <c r="F265" s="10">
        <v>0.05</v>
      </c>
      <c r="G265" s="10"/>
      <c r="H265" s="49">
        <f t="shared" si="31"/>
        <v>66.5</v>
      </c>
      <c r="I265" s="49">
        <v>140</v>
      </c>
      <c r="J265" s="9" t="s">
        <v>4368</v>
      </c>
      <c r="K265" s="11" t="s">
        <v>14</v>
      </c>
      <c r="L265" s="33"/>
      <c r="M265" s="33"/>
      <c r="N265" s="33"/>
      <c r="O265" s="33"/>
      <c r="P265" s="33"/>
      <c r="Q265" s="33"/>
      <c r="R265" s="33"/>
      <c r="S265" s="33"/>
      <c r="T265" s="42"/>
      <c r="U265" s="12">
        <f t="shared" si="41"/>
        <v>0</v>
      </c>
      <c r="V265" s="55">
        <f t="shared" si="37"/>
        <v>0</v>
      </c>
    </row>
    <row r="266" spans="1:22" ht="15.6" x14ac:dyDescent="0.3">
      <c r="A266" s="9" t="s">
        <v>387</v>
      </c>
      <c r="B266" s="9" t="s">
        <v>388</v>
      </c>
      <c r="C266" s="9" t="s">
        <v>377</v>
      </c>
      <c r="D266" s="9" t="s">
        <v>57</v>
      </c>
      <c r="E266" s="49">
        <v>77.5</v>
      </c>
      <c r="F266" s="10">
        <v>0.05</v>
      </c>
      <c r="G266" s="10"/>
      <c r="H266" s="49">
        <f t="shared" si="31"/>
        <v>73.625</v>
      </c>
      <c r="I266" s="49">
        <v>155</v>
      </c>
      <c r="J266" s="9" t="s">
        <v>4368</v>
      </c>
      <c r="K266" s="11" t="s">
        <v>14</v>
      </c>
      <c r="L266" s="33"/>
      <c r="M266" s="33"/>
      <c r="N266" s="33"/>
      <c r="O266" s="33"/>
      <c r="P266" s="33"/>
      <c r="Q266" s="33"/>
      <c r="R266" s="33"/>
      <c r="S266" s="33"/>
      <c r="T266" s="42"/>
      <c r="U266" s="12">
        <f t="shared" si="41"/>
        <v>0</v>
      </c>
      <c r="V266" s="55">
        <f t="shared" si="37"/>
        <v>0</v>
      </c>
    </row>
    <row r="267" spans="1:22" ht="15.6" x14ac:dyDescent="0.3">
      <c r="A267" s="9" t="s">
        <v>389</v>
      </c>
      <c r="B267" s="9" t="s">
        <v>4129</v>
      </c>
      <c r="C267" s="9" t="s">
        <v>377</v>
      </c>
      <c r="D267" s="9" t="s">
        <v>57</v>
      </c>
      <c r="E267" s="49">
        <v>77.5</v>
      </c>
      <c r="F267" s="10">
        <v>0.05</v>
      </c>
      <c r="G267" s="10"/>
      <c r="H267" s="49">
        <f t="shared" si="31"/>
        <v>73.625</v>
      </c>
      <c r="I267" s="49">
        <v>155</v>
      </c>
      <c r="J267" s="9" t="s">
        <v>4368</v>
      </c>
      <c r="K267" s="11" t="s">
        <v>14</v>
      </c>
      <c r="L267" s="33"/>
      <c r="M267" s="33"/>
      <c r="N267" s="33"/>
      <c r="O267" s="33"/>
      <c r="P267" s="33"/>
      <c r="Q267" s="33"/>
      <c r="R267" s="33"/>
      <c r="S267" s="33"/>
      <c r="T267" s="42"/>
      <c r="U267" s="12">
        <f t="shared" si="41"/>
        <v>0</v>
      </c>
      <c r="V267" s="55">
        <f t="shared" si="37"/>
        <v>0</v>
      </c>
    </row>
    <row r="268" spans="1:22" ht="15.6" x14ac:dyDescent="0.3">
      <c r="A268" s="9" t="s">
        <v>390</v>
      </c>
      <c r="B268" s="9" t="s">
        <v>4130</v>
      </c>
      <c r="C268" s="9" t="s">
        <v>377</v>
      </c>
      <c r="D268" s="9" t="s">
        <v>57</v>
      </c>
      <c r="E268" s="49">
        <v>77.5</v>
      </c>
      <c r="F268" s="10">
        <v>0.05</v>
      </c>
      <c r="G268" s="10"/>
      <c r="H268" s="49">
        <f t="shared" si="31"/>
        <v>73.625</v>
      </c>
      <c r="I268" s="49">
        <v>155</v>
      </c>
      <c r="J268" s="9" t="s">
        <v>4368</v>
      </c>
      <c r="K268" s="11" t="s">
        <v>14</v>
      </c>
      <c r="L268" s="33"/>
      <c r="M268" s="33"/>
      <c r="N268" s="33"/>
      <c r="O268" s="33"/>
      <c r="P268" s="33"/>
      <c r="Q268" s="33"/>
      <c r="R268" s="33"/>
      <c r="S268" s="33"/>
      <c r="T268" s="42"/>
      <c r="U268" s="12">
        <f t="shared" si="41"/>
        <v>0</v>
      </c>
      <c r="V268" s="55">
        <f t="shared" si="37"/>
        <v>0</v>
      </c>
    </row>
    <row r="269" spans="1:22" ht="15.6" x14ac:dyDescent="0.3">
      <c r="A269" s="9" t="s">
        <v>391</v>
      </c>
      <c r="B269" s="9" t="s">
        <v>4131</v>
      </c>
      <c r="C269" s="9" t="s">
        <v>377</v>
      </c>
      <c r="D269" s="9" t="s">
        <v>57</v>
      </c>
      <c r="E269" s="49">
        <v>77.5</v>
      </c>
      <c r="F269" s="10">
        <v>0.05</v>
      </c>
      <c r="G269" s="10"/>
      <c r="H269" s="49">
        <f t="shared" si="31"/>
        <v>73.625</v>
      </c>
      <c r="I269" s="49">
        <v>155</v>
      </c>
      <c r="J269" s="9" t="s">
        <v>4368</v>
      </c>
      <c r="K269" s="11" t="s">
        <v>14</v>
      </c>
      <c r="L269" s="33"/>
      <c r="M269" s="33"/>
      <c r="N269" s="33"/>
      <c r="O269" s="33"/>
      <c r="P269" s="33"/>
      <c r="Q269" s="33"/>
      <c r="R269" s="33"/>
      <c r="S269" s="33"/>
      <c r="T269" s="42"/>
      <c r="U269" s="12">
        <f t="shared" si="41"/>
        <v>0</v>
      </c>
      <c r="V269" s="55">
        <f t="shared" si="37"/>
        <v>0</v>
      </c>
    </row>
    <row r="270" spans="1:22" ht="15.6" x14ac:dyDescent="0.3">
      <c r="A270" s="13" t="s">
        <v>4034</v>
      </c>
      <c r="B270" s="13"/>
      <c r="C270" s="13" t="s">
        <v>4034</v>
      </c>
      <c r="D270" s="13"/>
      <c r="E270" s="50" t="e">
        <v>#N/A</v>
      </c>
      <c r="F270" s="13"/>
      <c r="G270" s="15"/>
      <c r="H270" s="50"/>
      <c r="I270" s="50" t="e">
        <v>#N/A</v>
      </c>
      <c r="J270" s="13"/>
      <c r="K270" s="11"/>
      <c r="L270" s="13"/>
      <c r="M270" s="13"/>
      <c r="N270" s="13"/>
      <c r="O270" s="13"/>
      <c r="P270" s="13"/>
      <c r="Q270" s="13"/>
      <c r="R270" s="13"/>
      <c r="S270" s="13"/>
      <c r="T270" s="13"/>
      <c r="U270" s="18">
        <f>SUM(U260:U269)</f>
        <v>0</v>
      </c>
      <c r="V270" s="56">
        <f>SUM(V260:V269)</f>
        <v>0</v>
      </c>
    </row>
    <row r="271" spans="1:22" ht="15.6" x14ac:dyDescent="0.3">
      <c r="A271" s="9" t="s">
        <v>392</v>
      </c>
      <c r="B271" s="9" t="s">
        <v>4132</v>
      </c>
      <c r="C271" s="9" t="s">
        <v>377</v>
      </c>
      <c r="D271" s="9" t="s">
        <v>327</v>
      </c>
      <c r="E271" s="49">
        <v>30</v>
      </c>
      <c r="F271" s="10">
        <v>0.05</v>
      </c>
      <c r="G271" s="10"/>
      <c r="H271" s="49">
        <f t="shared" ref="H271:H334" si="42">E271*(1-F271)</f>
        <v>28.5</v>
      </c>
      <c r="I271" s="49">
        <v>60</v>
      </c>
      <c r="J271" s="9" t="s">
        <v>315</v>
      </c>
      <c r="K271" s="11" t="s">
        <v>9</v>
      </c>
      <c r="L271" s="33"/>
      <c r="M271" s="33"/>
      <c r="N271" s="33"/>
      <c r="O271" s="33"/>
      <c r="P271" s="33"/>
      <c r="Q271" s="33"/>
      <c r="R271" s="33"/>
      <c r="S271" s="45"/>
      <c r="T271" s="45"/>
      <c r="U271" s="12">
        <f>SUM(L271:R271)</f>
        <v>0</v>
      </c>
      <c r="V271" s="55">
        <f t="shared" si="37"/>
        <v>0</v>
      </c>
    </row>
    <row r="272" spans="1:22" ht="15.6" x14ac:dyDescent="0.3">
      <c r="A272" s="9" t="s">
        <v>393</v>
      </c>
      <c r="B272" s="9" t="s">
        <v>4133</v>
      </c>
      <c r="C272" s="9" t="s">
        <v>377</v>
      </c>
      <c r="D272" s="9" t="s">
        <v>327</v>
      </c>
      <c r="E272" s="49">
        <v>30</v>
      </c>
      <c r="F272" s="10">
        <v>0.05</v>
      </c>
      <c r="G272" s="10"/>
      <c r="H272" s="49">
        <f t="shared" si="42"/>
        <v>28.5</v>
      </c>
      <c r="I272" s="49">
        <v>60</v>
      </c>
      <c r="J272" s="9" t="s">
        <v>315</v>
      </c>
      <c r="K272" s="11" t="s">
        <v>9</v>
      </c>
      <c r="L272" s="33"/>
      <c r="M272" s="33"/>
      <c r="N272" s="33"/>
      <c r="O272" s="33"/>
      <c r="P272" s="33"/>
      <c r="Q272" s="33"/>
      <c r="R272" s="33"/>
      <c r="S272" s="45"/>
      <c r="T272" s="45"/>
      <c r="U272" s="12">
        <f t="shared" ref="U272:U276" si="43">SUM(L272:R272)</f>
        <v>0</v>
      </c>
      <c r="V272" s="55">
        <f t="shared" si="37"/>
        <v>0</v>
      </c>
    </row>
    <row r="273" spans="1:22" ht="15.6" x14ac:dyDescent="0.3">
      <c r="A273" s="9" t="s">
        <v>394</v>
      </c>
      <c r="B273" s="9" t="s">
        <v>4134</v>
      </c>
      <c r="C273" s="9" t="s">
        <v>377</v>
      </c>
      <c r="D273" s="9" t="s">
        <v>327</v>
      </c>
      <c r="E273" s="49">
        <v>30</v>
      </c>
      <c r="F273" s="10">
        <v>0.05</v>
      </c>
      <c r="G273" s="10"/>
      <c r="H273" s="49">
        <f t="shared" si="42"/>
        <v>28.5</v>
      </c>
      <c r="I273" s="49">
        <v>60</v>
      </c>
      <c r="J273" s="9" t="s">
        <v>315</v>
      </c>
      <c r="K273" s="11" t="s">
        <v>9</v>
      </c>
      <c r="L273" s="33"/>
      <c r="M273" s="33"/>
      <c r="N273" s="33"/>
      <c r="O273" s="33"/>
      <c r="P273" s="33"/>
      <c r="Q273" s="33"/>
      <c r="R273" s="33"/>
      <c r="S273" s="45"/>
      <c r="T273" s="45"/>
      <c r="U273" s="12">
        <f t="shared" si="43"/>
        <v>0</v>
      </c>
      <c r="V273" s="55">
        <f t="shared" si="37"/>
        <v>0</v>
      </c>
    </row>
    <row r="274" spans="1:22" ht="15.6" x14ac:dyDescent="0.3">
      <c r="A274" s="9" t="s">
        <v>395</v>
      </c>
      <c r="B274" s="9" t="s">
        <v>396</v>
      </c>
      <c r="C274" s="9" t="s">
        <v>377</v>
      </c>
      <c r="D274" s="9" t="s">
        <v>327</v>
      </c>
      <c r="E274" s="49">
        <v>30</v>
      </c>
      <c r="F274" s="10">
        <v>0.05</v>
      </c>
      <c r="G274" s="10"/>
      <c r="H274" s="49">
        <f t="shared" si="42"/>
        <v>28.5</v>
      </c>
      <c r="I274" s="49">
        <v>60</v>
      </c>
      <c r="J274" s="9" t="s">
        <v>315</v>
      </c>
      <c r="K274" s="11" t="s">
        <v>9</v>
      </c>
      <c r="L274" s="33"/>
      <c r="M274" s="33"/>
      <c r="N274" s="33"/>
      <c r="O274" s="33"/>
      <c r="P274" s="33"/>
      <c r="Q274" s="33"/>
      <c r="R274" s="33"/>
      <c r="S274" s="45"/>
      <c r="T274" s="45"/>
      <c r="U274" s="12">
        <f t="shared" si="43"/>
        <v>0</v>
      </c>
      <c r="V274" s="55">
        <f t="shared" si="37"/>
        <v>0</v>
      </c>
    </row>
    <row r="275" spans="1:22" ht="15.6" x14ac:dyDescent="0.3">
      <c r="A275" s="9" t="s">
        <v>397</v>
      </c>
      <c r="B275" s="9" t="s">
        <v>398</v>
      </c>
      <c r="C275" s="9" t="s">
        <v>377</v>
      </c>
      <c r="D275" s="9" t="s">
        <v>327</v>
      </c>
      <c r="E275" s="49">
        <v>30</v>
      </c>
      <c r="F275" s="10">
        <v>0.05</v>
      </c>
      <c r="G275" s="10"/>
      <c r="H275" s="49">
        <f t="shared" si="42"/>
        <v>28.5</v>
      </c>
      <c r="I275" s="49">
        <v>60</v>
      </c>
      <c r="J275" s="9" t="s">
        <v>315</v>
      </c>
      <c r="K275" s="11" t="s">
        <v>9</v>
      </c>
      <c r="L275" s="33"/>
      <c r="M275" s="33"/>
      <c r="N275" s="33"/>
      <c r="O275" s="33"/>
      <c r="P275" s="33"/>
      <c r="Q275" s="33"/>
      <c r="R275" s="33"/>
      <c r="S275" s="45"/>
      <c r="T275" s="45"/>
      <c r="U275" s="12">
        <f t="shared" si="43"/>
        <v>0</v>
      </c>
      <c r="V275" s="55">
        <f t="shared" si="37"/>
        <v>0</v>
      </c>
    </row>
    <row r="276" spans="1:22" ht="15.6" x14ac:dyDescent="0.3">
      <c r="A276" s="9" t="s">
        <v>399</v>
      </c>
      <c r="B276" s="9" t="s">
        <v>400</v>
      </c>
      <c r="C276" s="9" t="s">
        <v>377</v>
      </c>
      <c r="D276" s="9" t="s">
        <v>327</v>
      </c>
      <c r="E276" s="49">
        <v>30</v>
      </c>
      <c r="F276" s="10">
        <v>0.05</v>
      </c>
      <c r="G276" s="10"/>
      <c r="H276" s="49">
        <f t="shared" si="42"/>
        <v>28.5</v>
      </c>
      <c r="I276" s="49">
        <v>60</v>
      </c>
      <c r="J276" s="9" t="s">
        <v>315</v>
      </c>
      <c r="K276" s="11" t="s">
        <v>9</v>
      </c>
      <c r="L276" s="33"/>
      <c r="M276" s="33"/>
      <c r="N276" s="33"/>
      <c r="O276" s="33"/>
      <c r="P276" s="33"/>
      <c r="Q276" s="33"/>
      <c r="R276" s="33"/>
      <c r="S276" s="45"/>
      <c r="T276" s="45"/>
      <c r="U276" s="12">
        <f t="shared" si="43"/>
        <v>0</v>
      </c>
      <c r="V276" s="55">
        <f t="shared" si="37"/>
        <v>0</v>
      </c>
    </row>
    <row r="277" spans="1:22" ht="15.6" x14ac:dyDescent="0.3">
      <c r="A277" s="13" t="s">
        <v>4034</v>
      </c>
      <c r="B277" s="13"/>
      <c r="C277" s="13" t="s">
        <v>4034</v>
      </c>
      <c r="D277" s="13"/>
      <c r="E277" s="50" t="e">
        <v>#N/A</v>
      </c>
      <c r="F277" s="13"/>
      <c r="G277" s="15"/>
      <c r="H277" s="50"/>
      <c r="I277" s="50" t="e">
        <v>#N/A</v>
      </c>
      <c r="J277" s="13"/>
      <c r="K277" s="11"/>
      <c r="L277" s="13"/>
      <c r="M277" s="13"/>
      <c r="N277" s="13"/>
      <c r="O277" s="13"/>
      <c r="P277" s="13"/>
      <c r="Q277" s="13"/>
      <c r="R277" s="13"/>
      <c r="S277" s="13"/>
      <c r="T277" s="13"/>
      <c r="U277" s="18">
        <f>SUM(U271:U276)</f>
        <v>0</v>
      </c>
      <c r="V277" s="56">
        <f>SUM(V271:V276)</f>
        <v>0</v>
      </c>
    </row>
    <row r="278" spans="1:22" ht="15.6" x14ac:dyDescent="0.3">
      <c r="A278" s="9" t="s">
        <v>411</v>
      </c>
      <c r="B278" s="9" t="s">
        <v>412</v>
      </c>
      <c r="C278" s="9" t="s">
        <v>377</v>
      </c>
      <c r="D278" s="9" t="s">
        <v>327</v>
      </c>
      <c r="E278" s="49">
        <v>35</v>
      </c>
      <c r="F278" s="10"/>
      <c r="G278" s="10">
        <v>0.4</v>
      </c>
      <c r="H278" s="49">
        <f>E278*(1-G278)</f>
        <v>21</v>
      </c>
      <c r="I278" s="49">
        <v>70</v>
      </c>
      <c r="J278" s="9" t="s">
        <v>315</v>
      </c>
      <c r="K278" s="11" t="s">
        <v>9</v>
      </c>
      <c r="L278" s="33"/>
      <c r="M278" s="33"/>
      <c r="N278" s="33"/>
      <c r="O278" s="33"/>
      <c r="P278" s="33"/>
      <c r="Q278" s="33"/>
      <c r="R278" s="33"/>
      <c r="S278" s="45"/>
      <c r="T278" s="45"/>
      <c r="U278" s="12">
        <f>SUM(L278:R278)</f>
        <v>0</v>
      </c>
      <c r="V278" s="55">
        <f t="shared" si="37"/>
        <v>0</v>
      </c>
    </row>
    <row r="279" spans="1:22" ht="15.6" x14ac:dyDescent="0.3">
      <c r="A279" s="9" t="s">
        <v>409</v>
      </c>
      <c r="B279" s="9" t="s">
        <v>410</v>
      </c>
      <c r="C279" s="9" t="s">
        <v>377</v>
      </c>
      <c r="D279" s="9" t="s">
        <v>327</v>
      </c>
      <c r="E279" s="49">
        <v>30</v>
      </c>
      <c r="F279" s="10">
        <v>0.05</v>
      </c>
      <c r="G279" s="10"/>
      <c r="H279" s="49">
        <f t="shared" si="42"/>
        <v>28.5</v>
      </c>
      <c r="I279" s="49">
        <v>60</v>
      </c>
      <c r="J279" s="9" t="s">
        <v>315</v>
      </c>
      <c r="K279" s="11" t="s">
        <v>9</v>
      </c>
      <c r="L279" s="33"/>
      <c r="M279" s="33"/>
      <c r="N279" s="33"/>
      <c r="O279" s="33"/>
      <c r="P279" s="33"/>
      <c r="Q279" s="33"/>
      <c r="R279" s="33"/>
      <c r="S279" s="45"/>
      <c r="T279" s="45"/>
      <c r="U279" s="12">
        <f t="shared" ref="U279:U281" si="44">SUM(L279:R279)</f>
        <v>0</v>
      </c>
      <c r="V279" s="55">
        <f t="shared" si="37"/>
        <v>0</v>
      </c>
    </row>
    <row r="280" spans="1:22" ht="15.6" x14ac:dyDescent="0.3">
      <c r="A280" s="9" t="s">
        <v>407</v>
      </c>
      <c r="B280" s="9" t="s">
        <v>4135</v>
      </c>
      <c r="C280" s="9" t="s">
        <v>377</v>
      </c>
      <c r="D280" s="9" t="s">
        <v>327</v>
      </c>
      <c r="E280" s="49">
        <v>30</v>
      </c>
      <c r="F280" s="10">
        <v>0.05</v>
      </c>
      <c r="G280" s="10"/>
      <c r="H280" s="49">
        <f t="shared" si="42"/>
        <v>28.5</v>
      </c>
      <c r="I280" s="49">
        <v>60</v>
      </c>
      <c r="J280" s="9" t="s">
        <v>315</v>
      </c>
      <c r="K280" s="11" t="s">
        <v>9</v>
      </c>
      <c r="L280" s="33"/>
      <c r="M280" s="33"/>
      <c r="N280" s="33"/>
      <c r="O280" s="33"/>
      <c r="P280" s="33"/>
      <c r="Q280" s="33"/>
      <c r="R280" s="33"/>
      <c r="S280" s="45"/>
      <c r="T280" s="45"/>
      <c r="U280" s="12">
        <f t="shared" si="44"/>
        <v>0</v>
      </c>
      <c r="V280" s="55">
        <f t="shared" si="37"/>
        <v>0</v>
      </c>
    </row>
    <row r="281" spans="1:22" ht="15.6" x14ac:dyDescent="0.3">
      <c r="A281" s="9" t="s">
        <v>408</v>
      </c>
      <c r="B281" s="9" t="s">
        <v>4136</v>
      </c>
      <c r="C281" s="9" t="s">
        <v>377</v>
      </c>
      <c r="D281" s="9" t="s">
        <v>327</v>
      </c>
      <c r="E281" s="49">
        <v>30</v>
      </c>
      <c r="F281" s="10">
        <v>0.05</v>
      </c>
      <c r="G281" s="10"/>
      <c r="H281" s="49">
        <f t="shared" si="42"/>
        <v>28.5</v>
      </c>
      <c r="I281" s="49">
        <v>60</v>
      </c>
      <c r="J281" s="9" t="s">
        <v>315</v>
      </c>
      <c r="K281" s="11" t="s">
        <v>9</v>
      </c>
      <c r="L281" s="33"/>
      <c r="M281" s="33"/>
      <c r="N281" s="33"/>
      <c r="O281" s="33"/>
      <c r="P281" s="33"/>
      <c r="Q281" s="33"/>
      <c r="R281" s="33"/>
      <c r="S281" s="45"/>
      <c r="T281" s="45"/>
      <c r="U281" s="12">
        <f t="shared" si="44"/>
        <v>0</v>
      </c>
      <c r="V281" s="55">
        <f t="shared" si="37"/>
        <v>0</v>
      </c>
    </row>
    <row r="282" spans="1:22" ht="15.6" x14ac:dyDescent="0.3">
      <c r="A282" s="13" t="s">
        <v>4034</v>
      </c>
      <c r="B282" s="13"/>
      <c r="C282" s="13" t="s">
        <v>4034</v>
      </c>
      <c r="D282" s="13"/>
      <c r="E282" s="50" t="e">
        <v>#N/A</v>
      </c>
      <c r="F282" s="13"/>
      <c r="G282" s="15"/>
      <c r="H282" s="50"/>
      <c r="I282" s="50" t="e">
        <v>#N/A</v>
      </c>
      <c r="J282" s="13"/>
      <c r="K282" s="11"/>
      <c r="L282" s="13"/>
      <c r="M282" s="13"/>
      <c r="N282" s="13"/>
      <c r="O282" s="13"/>
      <c r="P282" s="13"/>
      <c r="Q282" s="13"/>
      <c r="R282" s="13"/>
      <c r="S282" s="13"/>
      <c r="T282" s="13"/>
      <c r="U282" s="18">
        <f>SUM(U278:U281)</f>
        <v>0</v>
      </c>
      <c r="V282" s="56">
        <f>SUM(V278:V281)</f>
        <v>0</v>
      </c>
    </row>
    <row r="283" spans="1:22" ht="15.6" x14ac:dyDescent="0.3">
      <c r="A283" s="9" t="s">
        <v>401</v>
      </c>
      <c r="B283" s="9" t="s">
        <v>4137</v>
      </c>
      <c r="C283" s="9" t="s">
        <v>377</v>
      </c>
      <c r="D283" s="9" t="s">
        <v>57</v>
      </c>
      <c r="E283" s="49">
        <v>77.5</v>
      </c>
      <c r="F283" s="10">
        <v>0.05</v>
      </c>
      <c r="G283" s="10"/>
      <c r="H283" s="49">
        <f t="shared" si="42"/>
        <v>73.625</v>
      </c>
      <c r="I283" s="49">
        <v>155</v>
      </c>
      <c r="J283" s="9" t="s">
        <v>4368</v>
      </c>
      <c r="K283" s="11" t="s">
        <v>14</v>
      </c>
      <c r="L283" s="33"/>
      <c r="M283" s="33"/>
      <c r="N283" s="33"/>
      <c r="O283" s="33"/>
      <c r="P283" s="33"/>
      <c r="Q283" s="33"/>
      <c r="R283" s="33"/>
      <c r="S283" s="33"/>
      <c r="T283" s="42"/>
      <c r="U283" s="12">
        <f>SUM(L283:T283)</f>
        <v>0</v>
      </c>
      <c r="V283" s="55">
        <f t="shared" si="37"/>
        <v>0</v>
      </c>
    </row>
    <row r="284" spans="1:22" ht="15.6" x14ac:dyDescent="0.3">
      <c r="A284" s="9" t="s">
        <v>402</v>
      </c>
      <c r="B284" s="9" t="s">
        <v>4138</v>
      </c>
      <c r="C284" s="9" t="s">
        <v>377</v>
      </c>
      <c r="D284" s="9" t="s">
        <v>57</v>
      </c>
      <c r="E284" s="49">
        <v>87.5</v>
      </c>
      <c r="F284" s="10">
        <v>0.05</v>
      </c>
      <c r="G284" s="10"/>
      <c r="H284" s="49">
        <f t="shared" si="42"/>
        <v>83.125</v>
      </c>
      <c r="I284" s="49">
        <v>175</v>
      </c>
      <c r="J284" s="9" t="s">
        <v>4368</v>
      </c>
      <c r="K284" s="11" t="s">
        <v>14</v>
      </c>
      <c r="L284" s="33"/>
      <c r="M284" s="33"/>
      <c r="N284" s="33"/>
      <c r="O284" s="33"/>
      <c r="P284" s="33"/>
      <c r="Q284" s="33"/>
      <c r="R284" s="33"/>
      <c r="S284" s="33"/>
      <c r="T284" s="42"/>
      <c r="U284" s="12">
        <f t="shared" ref="U284:U287" si="45">SUM(L284:T284)</f>
        <v>0</v>
      </c>
      <c r="V284" s="55">
        <f t="shared" si="37"/>
        <v>0</v>
      </c>
    </row>
    <row r="285" spans="1:22" ht="15.6" x14ac:dyDescent="0.3">
      <c r="A285" s="9" t="s">
        <v>404</v>
      </c>
      <c r="B285" s="9" t="s">
        <v>405</v>
      </c>
      <c r="C285" s="9" t="s">
        <v>377</v>
      </c>
      <c r="D285" s="9" t="s">
        <v>57</v>
      </c>
      <c r="E285" s="49">
        <v>77.5</v>
      </c>
      <c r="F285" s="10"/>
      <c r="G285" s="10">
        <v>0.4</v>
      </c>
      <c r="H285" s="49">
        <f>E285*(1-G285)</f>
        <v>46.5</v>
      </c>
      <c r="I285" s="49">
        <v>155</v>
      </c>
      <c r="J285" s="9" t="s">
        <v>4368</v>
      </c>
      <c r="K285" s="11" t="s">
        <v>14</v>
      </c>
      <c r="L285" s="33"/>
      <c r="M285" s="33"/>
      <c r="N285" s="33"/>
      <c r="O285" s="33"/>
      <c r="P285" s="33"/>
      <c r="Q285" s="33"/>
      <c r="R285" s="33"/>
      <c r="S285" s="33"/>
      <c r="T285" s="42"/>
      <c r="U285" s="12">
        <f t="shared" si="45"/>
        <v>0</v>
      </c>
      <c r="V285" s="55">
        <f t="shared" si="37"/>
        <v>0</v>
      </c>
    </row>
    <row r="286" spans="1:22" ht="15.6" x14ac:dyDescent="0.3">
      <c r="A286" s="9" t="s">
        <v>406</v>
      </c>
      <c r="B286" s="9" t="s">
        <v>4139</v>
      </c>
      <c r="C286" s="9" t="s">
        <v>377</v>
      </c>
      <c r="D286" s="9" t="s">
        <v>57</v>
      </c>
      <c r="E286" s="49">
        <v>70</v>
      </c>
      <c r="F286" s="10">
        <v>0.05</v>
      </c>
      <c r="G286" s="10"/>
      <c r="H286" s="49">
        <f t="shared" si="42"/>
        <v>66.5</v>
      </c>
      <c r="I286" s="49">
        <v>140</v>
      </c>
      <c r="J286" s="9" t="s">
        <v>4368</v>
      </c>
      <c r="K286" s="11" t="s">
        <v>14</v>
      </c>
      <c r="L286" s="33"/>
      <c r="M286" s="33"/>
      <c r="N286" s="33"/>
      <c r="O286" s="33"/>
      <c r="P286" s="33"/>
      <c r="Q286" s="33"/>
      <c r="R286" s="33"/>
      <c r="S286" s="33"/>
      <c r="T286" s="42"/>
      <c r="U286" s="12">
        <f t="shared" si="45"/>
        <v>0</v>
      </c>
      <c r="V286" s="55">
        <f t="shared" si="37"/>
        <v>0</v>
      </c>
    </row>
    <row r="287" spans="1:22" ht="15.6" x14ac:dyDescent="0.3">
      <c r="A287" s="9" t="s">
        <v>403</v>
      </c>
      <c r="B287" s="9" t="s">
        <v>4140</v>
      </c>
      <c r="C287" s="9" t="s">
        <v>377</v>
      </c>
      <c r="D287" s="9" t="s">
        <v>57</v>
      </c>
      <c r="E287" s="49">
        <v>77.5</v>
      </c>
      <c r="F287" s="10">
        <v>0.05</v>
      </c>
      <c r="G287" s="10"/>
      <c r="H287" s="49">
        <f t="shared" si="42"/>
        <v>73.625</v>
      </c>
      <c r="I287" s="49">
        <v>155</v>
      </c>
      <c r="J287" s="9" t="s">
        <v>4368</v>
      </c>
      <c r="K287" s="11" t="s">
        <v>14</v>
      </c>
      <c r="L287" s="33"/>
      <c r="M287" s="33"/>
      <c r="N287" s="33"/>
      <c r="O287" s="33"/>
      <c r="P287" s="33"/>
      <c r="Q287" s="33"/>
      <c r="R287" s="33"/>
      <c r="S287" s="33"/>
      <c r="T287" s="42"/>
      <c r="U287" s="12">
        <f t="shared" si="45"/>
        <v>0</v>
      </c>
      <c r="V287" s="55">
        <f t="shared" si="37"/>
        <v>0</v>
      </c>
    </row>
    <row r="288" spans="1:22" ht="15.6" x14ac:dyDescent="0.3">
      <c r="A288" s="13" t="s">
        <v>4034</v>
      </c>
      <c r="B288" s="13"/>
      <c r="C288" s="13" t="s">
        <v>4034</v>
      </c>
      <c r="D288" s="13"/>
      <c r="E288" s="50" t="e">
        <v>#N/A</v>
      </c>
      <c r="F288" s="13"/>
      <c r="G288" s="15"/>
      <c r="H288" s="50"/>
      <c r="I288" s="50" t="e">
        <v>#N/A</v>
      </c>
      <c r="J288" s="13"/>
      <c r="K288" s="11"/>
      <c r="L288" s="13"/>
      <c r="M288" s="13"/>
      <c r="N288" s="13"/>
      <c r="O288" s="13"/>
      <c r="P288" s="13"/>
      <c r="Q288" s="13"/>
      <c r="R288" s="13"/>
      <c r="S288" s="13"/>
      <c r="T288" s="13"/>
      <c r="U288" s="18">
        <f>SUM(U283:U287)</f>
        <v>0</v>
      </c>
      <c r="V288" s="56">
        <f>SUM(V283:V287)</f>
        <v>0</v>
      </c>
    </row>
    <row r="289" spans="1:22" ht="15.6" x14ac:dyDescent="0.3">
      <c r="A289" s="9" t="s">
        <v>423</v>
      </c>
      <c r="B289" s="9" t="s">
        <v>424</v>
      </c>
      <c r="C289" s="9" t="s">
        <v>415</v>
      </c>
      <c r="D289" s="9" t="s">
        <v>28</v>
      </c>
      <c r="E289" s="49">
        <v>35</v>
      </c>
      <c r="F289" s="10">
        <v>0.05</v>
      </c>
      <c r="G289" s="10"/>
      <c r="H289" s="49">
        <f t="shared" si="42"/>
        <v>33.25</v>
      </c>
      <c r="I289" s="49">
        <v>69.989999999999995</v>
      </c>
      <c r="J289" s="9" t="s">
        <v>216</v>
      </c>
      <c r="K289" s="11" t="s">
        <v>9</v>
      </c>
      <c r="L289" s="45"/>
      <c r="M289" s="33"/>
      <c r="N289" s="33"/>
      <c r="O289" s="33"/>
      <c r="P289" s="33"/>
      <c r="Q289" s="33"/>
      <c r="R289" s="45"/>
      <c r="S289" s="45"/>
      <c r="T289" s="45"/>
      <c r="U289" s="12">
        <f>SUM(M289:Q289)</f>
        <v>0</v>
      </c>
      <c r="V289" s="55">
        <f t="shared" si="37"/>
        <v>0</v>
      </c>
    </row>
    <row r="290" spans="1:22" ht="15.6" x14ac:dyDescent="0.3">
      <c r="A290" s="9" t="s">
        <v>413</v>
      </c>
      <c r="B290" s="9" t="s">
        <v>414</v>
      </c>
      <c r="C290" s="9" t="s">
        <v>415</v>
      </c>
      <c r="D290" s="9" t="s">
        <v>28</v>
      </c>
      <c r="E290" s="49">
        <v>40</v>
      </c>
      <c r="F290" s="10">
        <v>0.05</v>
      </c>
      <c r="G290" s="10"/>
      <c r="H290" s="49">
        <f t="shared" si="42"/>
        <v>38</v>
      </c>
      <c r="I290" s="49">
        <v>79.989999999999995</v>
      </c>
      <c r="J290" s="9" t="s">
        <v>216</v>
      </c>
      <c r="K290" s="11" t="s">
        <v>9</v>
      </c>
      <c r="L290" s="45"/>
      <c r="M290" s="33"/>
      <c r="N290" s="33"/>
      <c r="O290" s="33"/>
      <c r="P290" s="33"/>
      <c r="Q290" s="33"/>
      <c r="R290" s="45"/>
      <c r="S290" s="45"/>
      <c r="T290" s="45"/>
      <c r="U290" s="12">
        <f t="shared" ref="U290:U315" si="46">SUM(M290:Q290)</f>
        <v>0</v>
      </c>
      <c r="V290" s="55">
        <f t="shared" si="37"/>
        <v>0</v>
      </c>
    </row>
    <row r="291" spans="1:22" ht="15.6" x14ac:dyDescent="0.3">
      <c r="A291" s="9" t="s">
        <v>425</v>
      </c>
      <c r="B291" s="9" t="s">
        <v>426</v>
      </c>
      <c r="C291" s="9" t="s">
        <v>415</v>
      </c>
      <c r="D291" s="9" t="s">
        <v>4166</v>
      </c>
      <c r="E291" s="49">
        <v>55</v>
      </c>
      <c r="F291" s="10">
        <v>0.05</v>
      </c>
      <c r="G291" s="10"/>
      <c r="H291" s="49">
        <f t="shared" si="42"/>
        <v>52.25</v>
      </c>
      <c r="I291" s="49">
        <v>109.99</v>
      </c>
      <c r="J291" s="9" t="s">
        <v>216</v>
      </c>
      <c r="K291" s="11" t="s">
        <v>9</v>
      </c>
      <c r="L291" s="45"/>
      <c r="M291" s="33"/>
      <c r="N291" s="33"/>
      <c r="O291" s="33"/>
      <c r="P291" s="33"/>
      <c r="Q291" s="33"/>
      <c r="R291" s="45"/>
      <c r="S291" s="45"/>
      <c r="T291" s="45"/>
      <c r="U291" s="12">
        <f t="shared" si="46"/>
        <v>0</v>
      </c>
      <c r="V291" s="55">
        <f t="shared" si="37"/>
        <v>0</v>
      </c>
    </row>
    <row r="292" spans="1:22" ht="15.6" x14ac:dyDescent="0.3">
      <c r="A292" s="9" t="s">
        <v>427</v>
      </c>
      <c r="B292" s="9" t="s">
        <v>4141</v>
      </c>
      <c r="C292" s="9" t="s">
        <v>415</v>
      </c>
      <c r="D292" s="9" t="s">
        <v>28</v>
      </c>
      <c r="E292" s="49">
        <v>42.5</v>
      </c>
      <c r="F292" s="10">
        <v>0.05</v>
      </c>
      <c r="G292" s="10"/>
      <c r="H292" s="49">
        <f t="shared" si="42"/>
        <v>40.375</v>
      </c>
      <c r="I292" s="49">
        <v>84.99</v>
      </c>
      <c r="J292" s="9" t="s">
        <v>216</v>
      </c>
      <c r="K292" s="11" t="s">
        <v>9</v>
      </c>
      <c r="L292" s="45"/>
      <c r="M292" s="33"/>
      <c r="N292" s="33"/>
      <c r="O292" s="33"/>
      <c r="P292" s="33"/>
      <c r="Q292" s="33"/>
      <c r="R292" s="45"/>
      <c r="S292" s="45"/>
      <c r="T292" s="45"/>
      <c r="U292" s="12">
        <f t="shared" si="46"/>
        <v>0</v>
      </c>
      <c r="V292" s="55">
        <f t="shared" si="37"/>
        <v>0</v>
      </c>
    </row>
    <row r="293" spans="1:22" ht="15.6" x14ac:dyDescent="0.3">
      <c r="A293" s="9" t="s">
        <v>418</v>
      </c>
      <c r="B293" s="9" t="s">
        <v>4142</v>
      </c>
      <c r="C293" s="9" t="s">
        <v>415</v>
      </c>
      <c r="D293" s="9" t="s">
        <v>28</v>
      </c>
      <c r="E293" s="49">
        <v>35</v>
      </c>
      <c r="F293" s="10">
        <v>0.05</v>
      </c>
      <c r="G293" s="10"/>
      <c r="H293" s="49">
        <f t="shared" si="42"/>
        <v>33.25</v>
      </c>
      <c r="I293" s="49">
        <v>69.989999999999995</v>
      </c>
      <c r="J293" s="9" t="s">
        <v>216</v>
      </c>
      <c r="K293" s="11" t="s">
        <v>9</v>
      </c>
      <c r="L293" s="45"/>
      <c r="M293" s="33"/>
      <c r="N293" s="33"/>
      <c r="O293" s="33"/>
      <c r="P293" s="33"/>
      <c r="Q293" s="33"/>
      <c r="R293" s="45"/>
      <c r="S293" s="45"/>
      <c r="T293" s="45"/>
      <c r="U293" s="12">
        <f t="shared" si="46"/>
        <v>0</v>
      </c>
      <c r="V293" s="55">
        <f t="shared" si="37"/>
        <v>0</v>
      </c>
    </row>
    <row r="294" spans="1:22" ht="15.6" x14ac:dyDescent="0.3">
      <c r="A294" s="9" t="s">
        <v>419</v>
      </c>
      <c r="B294" s="9" t="s">
        <v>4143</v>
      </c>
      <c r="C294" s="9" t="s">
        <v>415</v>
      </c>
      <c r="D294" s="9" t="s">
        <v>28</v>
      </c>
      <c r="E294" s="49">
        <v>35</v>
      </c>
      <c r="F294" s="10">
        <v>0.05</v>
      </c>
      <c r="G294" s="10"/>
      <c r="H294" s="49">
        <f t="shared" si="42"/>
        <v>33.25</v>
      </c>
      <c r="I294" s="49">
        <v>69.989999999999995</v>
      </c>
      <c r="J294" s="9" t="s">
        <v>216</v>
      </c>
      <c r="K294" s="11" t="s">
        <v>9</v>
      </c>
      <c r="L294" s="45"/>
      <c r="M294" s="33"/>
      <c r="N294" s="33"/>
      <c r="O294" s="33"/>
      <c r="P294" s="33"/>
      <c r="Q294" s="33"/>
      <c r="R294" s="45"/>
      <c r="S294" s="45"/>
      <c r="T294" s="45"/>
      <c r="U294" s="12">
        <f t="shared" si="46"/>
        <v>0</v>
      </c>
      <c r="V294" s="55">
        <f t="shared" si="37"/>
        <v>0</v>
      </c>
    </row>
    <row r="295" spans="1:22" ht="15.6" x14ac:dyDescent="0.3">
      <c r="A295" s="9" t="s">
        <v>416</v>
      </c>
      <c r="B295" s="9" t="s">
        <v>417</v>
      </c>
      <c r="C295" s="9" t="s">
        <v>415</v>
      </c>
      <c r="D295" s="9" t="s">
        <v>28</v>
      </c>
      <c r="E295" s="49">
        <v>35</v>
      </c>
      <c r="F295" s="10">
        <v>0.05</v>
      </c>
      <c r="G295" s="10"/>
      <c r="H295" s="49">
        <f t="shared" si="42"/>
        <v>33.25</v>
      </c>
      <c r="I295" s="49">
        <v>69.989999999999995</v>
      </c>
      <c r="J295" s="9" t="s">
        <v>216</v>
      </c>
      <c r="K295" s="11" t="s">
        <v>9</v>
      </c>
      <c r="L295" s="45"/>
      <c r="M295" s="33"/>
      <c r="N295" s="33"/>
      <c r="O295" s="33"/>
      <c r="P295" s="33"/>
      <c r="Q295" s="33"/>
      <c r="R295" s="45"/>
      <c r="S295" s="45"/>
      <c r="T295" s="45"/>
      <c r="U295" s="12">
        <f t="shared" si="46"/>
        <v>0</v>
      </c>
      <c r="V295" s="55">
        <f t="shared" ref="V295:V315" si="47">U295*H295</f>
        <v>0</v>
      </c>
    </row>
    <row r="296" spans="1:22" ht="15.6" x14ac:dyDescent="0.3">
      <c r="A296" s="9" t="s">
        <v>428</v>
      </c>
      <c r="B296" s="9" t="s">
        <v>4038</v>
      </c>
      <c r="C296" s="9" t="s">
        <v>415</v>
      </c>
      <c r="D296" s="9" t="s">
        <v>28</v>
      </c>
      <c r="E296" s="49">
        <v>35</v>
      </c>
      <c r="F296" s="10">
        <v>0.05</v>
      </c>
      <c r="G296" s="10"/>
      <c r="H296" s="49">
        <f t="shared" si="42"/>
        <v>33.25</v>
      </c>
      <c r="I296" s="49">
        <v>69.989999999999995</v>
      </c>
      <c r="J296" s="9" t="s">
        <v>216</v>
      </c>
      <c r="K296" s="11" t="s">
        <v>9</v>
      </c>
      <c r="L296" s="45"/>
      <c r="M296" s="33"/>
      <c r="N296" s="33"/>
      <c r="O296" s="33"/>
      <c r="P296" s="33"/>
      <c r="Q296" s="33"/>
      <c r="R296" s="45"/>
      <c r="S296" s="45"/>
      <c r="T296" s="45"/>
      <c r="U296" s="12">
        <f t="shared" si="46"/>
        <v>0</v>
      </c>
      <c r="V296" s="55">
        <f t="shared" si="47"/>
        <v>0</v>
      </c>
    </row>
    <row r="297" spans="1:22" ht="15.6" x14ac:dyDescent="0.3">
      <c r="A297" s="9" t="s">
        <v>422</v>
      </c>
      <c r="B297" s="9" t="s">
        <v>319</v>
      </c>
      <c r="C297" s="9" t="s">
        <v>415</v>
      </c>
      <c r="D297" s="9" t="s">
        <v>28</v>
      </c>
      <c r="E297" s="49">
        <v>40</v>
      </c>
      <c r="F297" s="10">
        <v>0.05</v>
      </c>
      <c r="G297" s="10"/>
      <c r="H297" s="49">
        <f t="shared" si="42"/>
        <v>38</v>
      </c>
      <c r="I297" s="49">
        <v>79.989999999999995</v>
      </c>
      <c r="J297" s="9" t="s">
        <v>216</v>
      </c>
      <c r="K297" s="11" t="s">
        <v>9</v>
      </c>
      <c r="L297" s="45"/>
      <c r="M297" s="33"/>
      <c r="N297" s="33"/>
      <c r="O297" s="33"/>
      <c r="P297" s="33"/>
      <c r="Q297" s="33"/>
      <c r="R297" s="45"/>
      <c r="S297" s="45"/>
      <c r="T297" s="45"/>
      <c r="U297" s="12">
        <f t="shared" si="46"/>
        <v>0</v>
      </c>
      <c r="V297" s="55">
        <f t="shared" si="47"/>
        <v>0</v>
      </c>
    </row>
    <row r="298" spans="1:22" ht="15.6" x14ac:dyDescent="0.3">
      <c r="A298" s="9" t="s">
        <v>420</v>
      </c>
      <c r="B298" s="9" t="s">
        <v>4144</v>
      </c>
      <c r="C298" s="9" t="s">
        <v>415</v>
      </c>
      <c r="D298" s="9" t="s">
        <v>28</v>
      </c>
      <c r="E298" s="49">
        <v>35</v>
      </c>
      <c r="F298" s="10">
        <v>0.05</v>
      </c>
      <c r="G298" s="10"/>
      <c r="H298" s="49">
        <f t="shared" si="42"/>
        <v>33.25</v>
      </c>
      <c r="I298" s="49">
        <v>69.989999999999995</v>
      </c>
      <c r="J298" s="9" t="s">
        <v>216</v>
      </c>
      <c r="K298" s="11" t="s">
        <v>9</v>
      </c>
      <c r="L298" s="45"/>
      <c r="M298" s="33"/>
      <c r="N298" s="33"/>
      <c r="O298" s="33"/>
      <c r="P298" s="33"/>
      <c r="Q298" s="33"/>
      <c r="R298" s="45"/>
      <c r="S298" s="45"/>
      <c r="T298" s="45"/>
      <c r="U298" s="12">
        <f t="shared" si="46"/>
        <v>0</v>
      </c>
      <c r="V298" s="55">
        <f t="shared" si="47"/>
        <v>0</v>
      </c>
    </row>
    <row r="299" spans="1:22" ht="15.6" x14ac:dyDescent="0.3">
      <c r="A299" s="9" t="s">
        <v>421</v>
      </c>
      <c r="B299" s="9" t="s">
        <v>4145</v>
      </c>
      <c r="C299" s="9" t="s">
        <v>415</v>
      </c>
      <c r="D299" s="9" t="s">
        <v>28</v>
      </c>
      <c r="E299" s="49">
        <v>35</v>
      </c>
      <c r="F299" s="10">
        <v>0.05</v>
      </c>
      <c r="G299" s="10"/>
      <c r="H299" s="49">
        <f t="shared" si="42"/>
        <v>33.25</v>
      </c>
      <c r="I299" s="49">
        <v>69.989999999999995</v>
      </c>
      <c r="J299" s="9" t="s">
        <v>216</v>
      </c>
      <c r="K299" s="11" t="s">
        <v>9</v>
      </c>
      <c r="L299" s="45"/>
      <c r="M299" s="33"/>
      <c r="N299" s="33"/>
      <c r="O299" s="33"/>
      <c r="P299" s="33"/>
      <c r="Q299" s="33"/>
      <c r="R299" s="45"/>
      <c r="S299" s="45"/>
      <c r="T299" s="45"/>
      <c r="U299" s="12">
        <f t="shared" si="46"/>
        <v>0</v>
      </c>
      <c r="V299" s="55">
        <f t="shared" si="47"/>
        <v>0</v>
      </c>
    </row>
    <row r="300" spans="1:22" ht="15.6" x14ac:dyDescent="0.3">
      <c r="A300" s="9" t="s">
        <v>452</v>
      </c>
      <c r="B300" s="9" t="s">
        <v>752</v>
      </c>
      <c r="C300" s="9" t="s">
        <v>415</v>
      </c>
      <c r="D300" s="9" t="s">
        <v>28</v>
      </c>
      <c r="E300" s="49">
        <v>30</v>
      </c>
      <c r="F300" s="10">
        <v>0.05</v>
      </c>
      <c r="G300" s="10"/>
      <c r="H300" s="49">
        <f t="shared" si="42"/>
        <v>28.5</v>
      </c>
      <c r="I300" s="49">
        <v>59.99</v>
      </c>
      <c r="J300" s="9" t="s">
        <v>216</v>
      </c>
      <c r="K300" s="11" t="s">
        <v>9</v>
      </c>
      <c r="L300" s="45"/>
      <c r="M300" s="33"/>
      <c r="N300" s="33"/>
      <c r="O300" s="33"/>
      <c r="P300" s="33"/>
      <c r="Q300" s="33"/>
      <c r="R300" s="45"/>
      <c r="S300" s="45"/>
      <c r="T300" s="45"/>
      <c r="U300" s="12">
        <f t="shared" si="46"/>
        <v>0</v>
      </c>
      <c r="V300" s="55">
        <f t="shared" si="47"/>
        <v>0</v>
      </c>
    </row>
    <row r="301" spans="1:22" ht="15.6" x14ac:dyDescent="0.3">
      <c r="A301" s="9" t="s">
        <v>451</v>
      </c>
      <c r="B301" s="9" t="s">
        <v>4146</v>
      </c>
      <c r="C301" s="9" t="s">
        <v>415</v>
      </c>
      <c r="D301" s="9" t="s">
        <v>28</v>
      </c>
      <c r="E301" s="49">
        <v>35</v>
      </c>
      <c r="F301" s="10">
        <v>0.05</v>
      </c>
      <c r="G301" s="10"/>
      <c r="H301" s="49">
        <f t="shared" si="42"/>
        <v>33.25</v>
      </c>
      <c r="I301" s="49">
        <v>69.989999999999995</v>
      </c>
      <c r="J301" s="9" t="s">
        <v>216</v>
      </c>
      <c r="K301" s="11" t="s">
        <v>9</v>
      </c>
      <c r="L301" s="45"/>
      <c r="M301" s="33"/>
      <c r="N301" s="33"/>
      <c r="O301" s="33"/>
      <c r="P301" s="33"/>
      <c r="Q301" s="33"/>
      <c r="R301" s="45"/>
      <c r="S301" s="45"/>
      <c r="T301" s="45"/>
      <c r="U301" s="12">
        <f t="shared" si="46"/>
        <v>0</v>
      </c>
      <c r="V301" s="55">
        <f t="shared" si="47"/>
        <v>0</v>
      </c>
    </row>
    <row r="302" spans="1:22" ht="15.6" x14ac:dyDescent="0.3">
      <c r="A302" s="9" t="s">
        <v>441</v>
      </c>
      <c r="B302" s="9" t="s">
        <v>442</v>
      </c>
      <c r="C302" s="9" t="s">
        <v>415</v>
      </c>
      <c r="D302" s="9" t="s">
        <v>28</v>
      </c>
      <c r="E302" s="49">
        <v>30</v>
      </c>
      <c r="F302" s="10">
        <v>0.05</v>
      </c>
      <c r="G302" s="10"/>
      <c r="H302" s="49">
        <f t="shared" si="42"/>
        <v>28.5</v>
      </c>
      <c r="I302" s="49">
        <v>59.99</v>
      </c>
      <c r="J302" s="9" t="s">
        <v>216</v>
      </c>
      <c r="K302" s="11" t="s">
        <v>9</v>
      </c>
      <c r="L302" s="45"/>
      <c r="M302" s="33"/>
      <c r="N302" s="33"/>
      <c r="O302" s="33"/>
      <c r="P302" s="33"/>
      <c r="Q302" s="33"/>
      <c r="R302" s="45"/>
      <c r="S302" s="45"/>
      <c r="T302" s="45"/>
      <c r="U302" s="12">
        <f t="shared" si="46"/>
        <v>0</v>
      </c>
      <c r="V302" s="55">
        <f t="shared" si="47"/>
        <v>0</v>
      </c>
    </row>
    <row r="303" spans="1:22" ht="15.6" x14ac:dyDescent="0.3">
      <c r="A303" s="9" t="s">
        <v>443</v>
      </c>
      <c r="B303" s="9" t="s">
        <v>444</v>
      </c>
      <c r="C303" s="9" t="s">
        <v>415</v>
      </c>
      <c r="D303" s="9" t="s">
        <v>28</v>
      </c>
      <c r="E303" s="49">
        <v>30</v>
      </c>
      <c r="F303" s="10">
        <v>0.05</v>
      </c>
      <c r="G303" s="10"/>
      <c r="H303" s="49">
        <f t="shared" si="42"/>
        <v>28.5</v>
      </c>
      <c r="I303" s="49">
        <v>59.99</v>
      </c>
      <c r="J303" s="9" t="s">
        <v>216</v>
      </c>
      <c r="K303" s="11" t="s">
        <v>9</v>
      </c>
      <c r="L303" s="45"/>
      <c r="M303" s="33"/>
      <c r="N303" s="33"/>
      <c r="O303" s="33"/>
      <c r="P303" s="33"/>
      <c r="Q303" s="33"/>
      <c r="R303" s="45"/>
      <c r="S303" s="45"/>
      <c r="T303" s="45"/>
      <c r="U303" s="12">
        <f t="shared" si="46"/>
        <v>0</v>
      </c>
      <c r="V303" s="55">
        <f t="shared" si="47"/>
        <v>0</v>
      </c>
    </row>
    <row r="304" spans="1:22" ht="15.6" x14ac:dyDescent="0.3">
      <c r="A304" s="9" t="s">
        <v>445</v>
      </c>
      <c r="B304" s="9" t="s">
        <v>446</v>
      </c>
      <c r="C304" s="9" t="s">
        <v>415</v>
      </c>
      <c r="D304" s="9" t="s">
        <v>28</v>
      </c>
      <c r="E304" s="49">
        <v>30</v>
      </c>
      <c r="F304" s="10">
        <v>0.05</v>
      </c>
      <c r="G304" s="10"/>
      <c r="H304" s="49">
        <f t="shared" si="42"/>
        <v>28.5</v>
      </c>
      <c r="I304" s="49">
        <v>59.99</v>
      </c>
      <c r="J304" s="9" t="s">
        <v>216</v>
      </c>
      <c r="K304" s="11" t="s">
        <v>9</v>
      </c>
      <c r="L304" s="45"/>
      <c r="M304" s="33"/>
      <c r="N304" s="33"/>
      <c r="O304" s="33"/>
      <c r="P304" s="33"/>
      <c r="Q304" s="33"/>
      <c r="R304" s="45"/>
      <c r="S304" s="45"/>
      <c r="T304" s="45"/>
      <c r="U304" s="12">
        <f t="shared" si="46"/>
        <v>0</v>
      </c>
      <c r="V304" s="55">
        <f t="shared" si="47"/>
        <v>0</v>
      </c>
    </row>
    <row r="305" spans="1:22" ht="15.6" x14ac:dyDescent="0.3">
      <c r="A305" s="9" t="s">
        <v>433</v>
      </c>
      <c r="B305" s="9" t="s">
        <v>434</v>
      </c>
      <c r="C305" s="9" t="s">
        <v>415</v>
      </c>
      <c r="D305" s="9" t="s">
        <v>28</v>
      </c>
      <c r="E305" s="49">
        <v>35</v>
      </c>
      <c r="F305" s="10">
        <v>0.05</v>
      </c>
      <c r="G305" s="10"/>
      <c r="H305" s="49">
        <f t="shared" si="42"/>
        <v>33.25</v>
      </c>
      <c r="I305" s="49">
        <v>69.989999999999995</v>
      </c>
      <c r="J305" s="9" t="s">
        <v>216</v>
      </c>
      <c r="K305" s="11" t="s">
        <v>9</v>
      </c>
      <c r="L305" s="45"/>
      <c r="M305" s="33"/>
      <c r="N305" s="33"/>
      <c r="O305" s="33"/>
      <c r="P305" s="33"/>
      <c r="Q305" s="33"/>
      <c r="R305" s="45"/>
      <c r="S305" s="45"/>
      <c r="T305" s="45"/>
      <c r="U305" s="12">
        <f t="shared" si="46"/>
        <v>0</v>
      </c>
      <c r="V305" s="55">
        <f t="shared" si="47"/>
        <v>0</v>
      </c>
    </row>
    <row r="306" spans="1:22" ht="15.6" x14ac:dyDescent="0.3">
      <c r="A306" s="9" t="s">
        <v>4036</v>
      </c>
      <c r="B306" s="9" t="s">
        <v>4147</v>
      </c>
      <c r="C306" s="9" t="s">
        <v>415</v>
      </c>
      <c r="D306" s="9" t="s">
        <v>28</v>
      </c>
      <c r="E306" s="49">
        <v>30</v>
      </c>
      <c r="F306" s="10">
        <v>0.05</v>
      </c>
      <c r="G306" s="10"/>
      <c r="H306" s="49">
        <f t="shared" si="42"/>
        <v>28.5</v>
      </c>
      <c r="I306" s="49">
        <v>59.99</v>
      </c>
      <c r="J306" s="9" t="s">
        <v>216</v>
      </c>
      <c r="K306" s="11" t="s">
        <v>9</v>
      </c>
      <c r="L306" s="45"/>
      <c r="M306" s="33"/>
      <c r="N306" s="33"/>
      <c r="O306" s="33"/>
      <c r="P306" s="33"/>
      <c r="Q306" s="33"/>
      <c r="R306" s="45"/>
      <c r="S306" s="45"/>
      <c r="T306" s="45"/>
      <c r="U306" s="12">
        <f t="shared" si="46"/>
        <v>0</v>
      </c>
      <c r="V306" s="55">
        <f t="shared" si="47"/>
        <v>0</v>
      </c>
    </row>
    <row r="307" spans="1:22" ht="15.6" x14ac:dyDescent="0.3">
      <c r="A307" s="9" t="s">
        <v>437</v>
      </c>
      <c r="B307" s="9" t="s">
        <v>438</v>
      </c>
      <c r="C307" s="9" t="s">
        <v>415</v>
      </c>
      <c r="D307" s="9" t="s">
        <v>28</v>
      </c>
      <c r="E307" s="49">
        <v>30</v>
      </c>
      <c r="F307" s="10">
        <v>0.05</v>
      </c>
      <c r="G307" s="10"/>
      <c r="H307" s="49">
        <f t="shared" si="42"/>
        <v>28.5</v>
      </c>
      <c r="I307" s="49">
        <v>59.99</v>
      </c>
      <c r="J307" s="9" t="s">
        <v>216</v>
      </c>
      <c r="K307" s="11" t="s">
        <v>9</v>
      </c>
      <c r="L307" s="45"/>
      <c r="M307" s="33"/>
      <c r="N307" s="33"/>
      <c r="O307" s="33"/>
      <c r="P307" s="33"/>
      <c r="Q307" s="33"/>
      <c r="R307" s="45"/>
      <c r="S307" s="45"/>
      <c r="T307" s="45"/>
      <c r="U307" s="12">
        <f t="shared" si="46"/>
        <v>0</v>
      </c>
      <c r="V307" s="55">
        <f t="shared" si="47"/>
        <v>0</v>
      </c>
    </row>
    <row r="308" spans="1:22" ht="15.6" x14ac:dyDescent="0.3">
      <c r="A308" s="9" t="s">
        <v>449</v>
      </c>
      <c r="B308" s="9" t="s">
        <v>450</v>
      </c>
      <c r="C308" s="9" t="s">
        <v>415</v>
      </c>
      <c r="D308" s="9" t="s">
        <v>28</v>
      </c>
      <c r="E308" s="49">
        <v>35</v>
      </c>
      <c r="F308" s="10">
        <v>0.05</v>
      </c>
      <c r="G308" s="10"/>
      <c r="H308" s="49">
        <f t="shared" si="42"/>
        <v>33.25</v>
      </c>
      <c r="I308" s="49">
        <v>69.989999999999995</v>
      </c>
      <c r="J308" s="9" t="s">
        <v>216</v>
      </c>
      <c r="K308" s="11" t="s">
        <v>9</v>
      </c>
      <c r="L308" s="45"/>
      <c r="M308" s="33"/>
      <c r="N308" s="33"/>
      <c r="O308" s="33"/>
      <c r="P308" s="33"/>
      <c r="Q308" s="33"/>
      <c r="R308" s="45"/>
      <c r="S308" s="45"/>
      <c r="T308" s="45"/>
      <c r="U308" s="12">
        <f t="shared" si="46"/>
        <v>0</v>
      </c>
      <c r="V308" s="55">
        <f t="shared" si="47"/>
        <v>0</v>
      </c>
    </row>
    <row r="309" spans="1:22" ht="15.6" x14ac:dyDescent="0.3">
      <c r="A309" s="9" t="s">
        <v>435</v>
      </c>
      <c r="B309" s="9" t="s">
        <v>436</v>
      </c>
      <c r="C309" s="9" t="s">
        <v>415</v>
      </c>
      <c r="D309" s="9" t="s">
        <v>28</v>
      </c>
      <c r="E309" s="49">
        <v>30</v>
      </c>
      <c r="F309" s="10">
        <v>0.05</v>
      </c>
      <c r="G309" s="10"/>
      <c r="H309" s="49">
        <f t="shared" si="42"/>
        <v>28.5</v>
      </c>
      <c r="I309" s="49">
        <v>59.99</v>
      </c>
      <c r="J309" s="9" t="s">
        <v>216</v>
      </c>
      <c r="K309" s="11" t="s">
        <v>9</v>
      </c>
      <c r="L309" s="45"/>
      <c r="M309" s="33"/>
      <c r="N309" s="33"/>
      <c r="O309" s="33"/>
      <c r="P309" s="33"/>
      <c r="Q309" s="33"/>
      <c r="R309" s="45"/>
      <c r="S309" s="45"/>
      <c r="T309" s="45"/>
      <c r="U309" s="12">
        <f t="shared" si="46"/>
        <v>0</v>
      </c>
      <c r="V309" s="55">
        <f t="shared" si="47"/>
        <v>0</v>
      </c>
    </row>
    <row r="310" spans="1:22" ht="15.6" x14ac:dyDescent="0.3">
      <c r="A310" s="9" t="s">
        <v>440</v>
      </c>
      <c r="B310" s="9" t="s">
        <v>4148</v>
      </c>
      <c r="C310" s="9" t="s">
        <v>415</v>
      </c>
      <c r="D310" s="9" t="s">
        <v>28</v>
      </c>
      <c r="E310" s="49">
        <v>35</v>
      </c>
      <c r="F310" s="10">
        <v>0.05</v>
      </c>
      <c r="G310" s="10"/>
      <c r="H310" s="49">
        <f t="shared" si="42"/>
        <v>33.25</v>
      </c>
      <c r="I310" s="49">
        <v>69.989999999999995</v>
      </c>
      <c r="J310" s="9" t="s">
        <v>216</v>
      </c>
      <c r="K310" s="11" t="s">
        <v>9</v>
      </c>
      <c r="L310" s="45"/>
      <c r="M310" s="33"/>
      <c r="N310" s="33"/>
      <c r="O310" s="33"/>
      <c r="P310" s="33"/>
      <c r="Q310" s="33"/>
      <c r="R310" s="45"/>
      <c r="S310" s="45"/>
      <c r="T310" s="45"/>
      <c r="U310" s="12">
        <f t="shared" si="46"/>
        <v>0</v>
      </c>
      <c r="V310" s="55">
        <f t="shared" si="47"/>
        <v>0</v>
      </c>
    </row>
    <row r="311" spans="1:22" ht="15.6" x14ac:dyDescent="0.3">
      <c r="A311" s="9" t="s">
        <v>453</v>
      </c>
      <c r="B311" s="9" t="s">
        <v>454</v>
      </c>
      <c r="C311" s="9" t="s">
        <v>415</v>
      </c>
      <c r="D311" s="9" t="s">
        <v>246</v>
      </c>
      <c r="E311" s="49">
        <v>14</v>
      </c>
      <c r="F311" s="10">
        <v>0.05</v>
      </c>
      <c r="G311" s="10"/>
      <c r="H311" s="49">
        <f t="shared" si="42"/>
        <v>13.299999999999999</v>
      </c>
      <c r="I311" s="49">
        <v>27.99</v>
      </c>
      <c r="J311" s="9" t="s">
        <v>216</v>
      </c>
      <c r="K311" s="11" t="s">
        <v>9</v>
      </c>
      <c r="L311" s="45"/>
      <c r="M311" s="33"/>
      <c r="N311" s="33"/>
      <c r="O311" s="33"/>
      <c r="P311" s="33"/>
      <c r="Q311" s="33"/>
      <c r="R311" s="45"/>
      <c r="S311" s="45"/>
      <c r="T311" s="45"/>
      <c r="U311" s="12">
        <f t="shared" si="46"/>
        <v>0</v>
      </c>
      <c r="V311" s="55">
        <f t="shared" si="47"/>
        <v>0</v>
      </c>
    </row>
    <row r="312" spans="1:22" ht="15.6" x14ac:dyDescent="0.3">
      <c r="A312" s="9" t="s">
        <v>455</v>
      </c>
      <c r="B312" s="9" t="s">
        <v>4149</v>
      </c>
      <c r="C312" s="9" t="s">
        <v>415</v>
      </c>
      <c r="D312" s="9" t="s">
        <v>246</v>
      </c>
      <c r="E312" s="49">
        <v>14</v>
      </c>
      <c r="F312" s="10"/>
      <c r="G312" s="10">
        <v>0.3</v>
      </c>
      <c r="H312" s="49">
        <f>E312*(1-G312)</f>
        <v>9.7999999999999989</v>
      </c>
      <c r="I312" s="49">
        <v>27.99</v>
      </c>
      <c r="J312" s="9" t="s">
        <v>216</v>
      </c>
      <c r="K312" s="11" t="s">
        <v>9</v>
      </c>
      <c r="L312" s="45"/>
      <c r="M312" s="33"/>
      <c r="N312" s="33"/>
      <c r="O312" s="33"/>
      <c r="P312" s="33"/>
      <c r="Q312" s="33"/>
      <c r="R312" s="45"/>
      <c r="S312" s="45"/>
      <c r="T312" s="45"/>
      <c r="U312" s="12">
        <f t="shared" si="46"/>
        <v>0</v>
      </c>
      <c r="V312" s="55">
        <f t="shared" si="47"/>
        <v>0</v>
      </c>
    </row>
    <row r="313" spans="1:22" ht="15.6" x14ac:dyDescent="0.3">
      <c r="A313" s="9" t="s">
        <v>429</v>
      </c>
      <c r="B313" s="9" t="s">
        <v>430</v>
      </c>
      <c r="C313" s="9" t="s">
        <v>415</v>
      </c>
      <c r="D313" s="9" t="s">
        <v>28</v>
      </c>
      <c r="E313" s="49">
        <v>30</v>
      </c>
      <c r="F313" s="10">
        <v>0.05</v>
      </c>
      <c r="G313" s="10"/>
      <c r="H313" s="49">
        <f t="shared" si="42"/>
        <v>28.5</v>
      </c>
      <c r="I313" s="49">
        <v>59.99</v>
      </c>
      <c r="J313" s="9" t="s">
        <v>216</v>
      </c>
      <c r="K313" s="11" t="s">
        <v>9</v>
      </c>
      <c r="L313" s="45"/>
      <c r="M313" s="33"/>
      <c r="N313" s="33"/>
      <c r="O313" s="33"/>
      <c r="P313" s="33"/>
      <c r="Q313" s="33"/>
      <c r="R313" s="45"/>
      <c r="S313" s="45"/>
      <c r="T313" s="45"/>
      <c r="U313" s="12">
        <f t="shared" si="46"/>
        <v>0</v>
      </c>
      <c r="V313" s="55">
        <f t="shared" si="47"/>
        <v>0</v>
      </c>
    </row>
    <row r="314" spans="1:22" ht="15.6" x14ac:dyDescent="0.3">
      <c r="A314" s="9" t="s">
        <v>431</v>
      </c>
      <c r="B314" s="9" t="s">
        <v>432</v>
      </c>
      <c r="C314" s="9" t="s">
        <v>415</v>
      </c>
      <c r="D314" s="9" t="s">
        <v>28</v>
      </c>
      <c r="E314" s="49">
        <v>30</v>
      </c>
      <c r="F314" s="10">
        <v>0.05</v>
      </c>
      <c r="G314" s="10"/>
      <c r="H314" s="49">
        <f t="shared" si="42"/>
        <v>28.5</v>
      </c>
      <c r="I314" s="49">
        <v>59.99</v>
      </c>
      <c r="J314" s="9" t="s">
        <v>216</v>
      </c>
      <c r="K314" s="11" t="s">
        <v>9</v>
      </c>
      <c r="L314" s="45"/>
      <c r="M314" s="33"/>
      <c r="N314" s="33"/>
      <c r="O314" s="33"/>
      <c r="P314" s="33"/>
      <c r="Q314" s="33"/>
      <c r="R314" s="45"/>
      <c r="S314" s="45"/>
      <c r="T314" s="45"/>
      <c r="U314" s="12">
        <f t="shared" si="46"/>
        <v>0</v>
      </c>
      <c r="V314" s="55">
        <f t="shared" si="47"/>
        <v>0</v>
      </c>
    </row>
    <row r="315" spans="1:22" ht="15.6" x14ac:dyDescent="0.3">
      <c r="A315" s="9" t="s">
        <v>447</v>
      </c>
      <c r="B315" s="9" t="s">
        <v>448</v>
      </c>
      <c r="C315" s="9" t="s">
        <v>415</v>
      </c>
      <c r="D315" s="9" t="s">
        <v>28</v>
      </c>
      <c r="E315" s="49">
        <v>35</v>
      </c>
      <c r="F315" s="10">
        <v>0.05</v>
      </c>
      <c r="G315" s="10"/>
      <c r="H315" s="49">
        <f t="shared" si="42"/>
        <v>33.25</v>
      </c>
      <c r="I315" s="49">
        <v>69.989999999999995</v>
      </c>
      <c r="J315" s="9" t="s">
        <v>216</v>
      </c>
      <c r="K315" s="11" t="s">
        <v>9</v>
      </c>
      <c r="L315" s="45"/>
      <c r="M315" s="33"/>
      <c r="N315" s="33"/>
      <c r="O315" s="33"/>
      <c r="P315" s="33"/>
      <c r="Q315" s="33"/>
      <c r="R315" s="45"/>
      <c r="S315" s="45"/>
      <c r="T315" s="45"/>
      <c r="U315" s="12">
        <f t="shared" si="46"/>
        <v>0</v>
      </c>
      <c r="V315" s="55">
        <f t="shared" si="47"/>
        <v>0</v>
      </c>
    </row>
    <row r="316" spans="1:22" ht="15.6" x14ac:dyDescent="0.3">
      <c r="A316" s="13" t="s">
        <v>4034</v>
      </c>
      <c r="B316" s="13"/>
      <c r="C316" s="13" t="s">
        <v>4034</v>
      </c>
      <c r="D316" s="13"/>
      <c r="E316" s="50" t="e">
        <v>#N/A</v>
      </c>
      <c r="F316" s="13"/>
      <c r="G316" s="15"/>
      <c r="H316" s="50"/>
      <c r="I316" s="50" t="e">
        <v>#N/A</v>
      </c>
      <c r="J316" s="13"/>
      <c r="K316" s="11"/>
      <c r="L316" s="13"/>
      <c r="M316" s="13"/>
      <c r="N316" s="13"/>
      <c r="O316" s="13"/>
      <c r="P316" s="13"/>
      <c r="Q316" s="13"/>
      <c r="R316" s="13"/>
      <c r="S316" s="13"/>
      <c r="T316" s="13"/>
      <c r="U316" s="18">
        <f>SUM(U289:U315)</f>
        <v>0</v>
      </c>
      <c r="V316" s="56">
        <f>SUM(V289:V315)</f>
        <v>0</v>
      </c>
    </row>
    <row r="317" spans="1:22" ht="15.6" x14ac:dyDescent="0.3">
      <c r="A317" s="9" t="s">
        <v>456</v>
      </c>
      <c r="B317" s="9" t="s">
        <v>457</v>
      </c>
      <c r="C317" s="9" t="s">
        <v>415</v>
      </c>
      <c r="D317" s="9" t="s">
        <v>4163</v>
      </c>
      <c r="E317" s="49">
        <v>25</v>
      </c>
      <c r="F317" s="10">
        <v>0.05</v>
      </c>
      <c r="G317" s="10"/>
      <c r="H317" s="49">
        <f t="shared" si="42"/>
        <v>23.75</v>
      </c>
      <c r="I317" s="49">
        <v>49.99</v>
      </c>
      <c r="J317" s="9" t="s">
        <v>216</v>
      </c>
      <c r="K317" s="11" t="s">
        <v>9</v>
      </c>
      <c r="L317" s="45"/>
      <c r="M317" s="33"/>
      <c r="N317" s="33"/>
      <c r="O317" s="33"/>
      <c r="P317" s="33"/>
      <c r="Q317" s="33"/>
      <c r="R317" s="45"/>
      <c r="S317" s="45"/>
      <c r="T317" s="45"/>
      <c r="U317" s="12">
        <f>SUM(M317:Q317)</f>
        <v>0</v>
      </c>
      <c r="V317" s="55">
        <f t="shared" ref="V317:V367" si="48">U317*H317</f>
        <v>0</v>
      </c>
    </row>
    <row r="318" spans="1:22" ht="15.6" x14ac:dyDescent="0.3">
      <c r="A318" s="9" t="s">
        <v>458</v>
      </c>
      <c r="B318" s="9" t="s">
        <v>107</v>
      </c>
      <c r="C318" s="9" t="s">
        <v>415</v>
      </c>
      <c r="D318" s="9" t="s">
        <v>4163</v>
      </c>
      <c r="E318" s="49">
        <v>25</v>
      </c>
      <c r="F318" s="10">
        <v>0.05</v>
      </c>
      <c r="G318" s="10"/>
      <c r="H318" s="49">
        <f t="shared" si="42"/>
        <v>23.75</v>
      </c>
      <c r="I318" s="49">
        <v>49.99</v>
      </c>
      <c r="J318" s="9" t="s">
        <v>216</v>
      </c>
      <c r="K318" s="11" t="s">
        <v>9</v>
      </c>
      <c r="L318" s="45"/>
      <c r="M318" s="33"/>
      <c r="N318" s="33"/>
      <c r="O318" s="33"/>
      <c r="P318" s="33"/>
      <c r="Q318" s="33"/>
      <c r="R318" s="45"/>
      <c r="S318" s="45"/>
      <c r="T318" s="45"/>
      <c r="U318" s="12">
        <f t="shared" ref="U318:U322" si="49">SUM(M318:Q318)</f>
        <v>0</v>
      </c>
      <c r="V318" s="55">
        <f t="shared" si="48"/>
        <v>0</v>
      </c>
    </row>
    <row r="319" spans="1:22" ht="15.6" x14ac:dyDescent="0.3">
      <c r="A319" s="9" t="s">
        <v>459</v>
      </c>
      <c r="B319" s="9" t="s">
        <v>460</v>
      </c>
      <c r="C319" s="9" t="s">
        <v>415</v>
      </c>
      <c r="D319" s="9" t="s">
        <v>4163</v>
      </c>
      <c r="E319" s="49">
        <v>25</v>
      </c>
      <c r="F319" s="10">
        <v>0.05</v>
      </c>
      <c r="G319" s="10"/>
      <c r="H319" s="49">
        <f t="shared" si="42"/>
        <v>23.75</v>
      </c>
      <c r="I319" s="49">
        <v>49.99</v>
      </c>
      <c r="J319" s="9" t="s">
        <v>216</v>
      </c>
      <c r="K319" s="11" t="s">
        <v>9</v>
      </c>
      <c r="L319" s="45"/>
      <c r="M319" s="33"/>
      <c r="N319" s="33"/>
      <c r="O319" s="33"/>
      <c r="P319" s="33"/>
      <c r="Q319" s="33"/>
      <c r="R319" s="45"/>
      <c r="S319" s="45"/>
      <c r="T319" s="45"/>
      <c r="U319" s="12">
        <f t="shared" si="49"/>
        <v>0</v>
      </c>
      <c r="V319" s="55">
        <f t="shared" si="48"/>
        <v>0</v>
      </c>
    </row>
    <row r="320" spans="1:22" ht="15.6" x14ac:dyDescent="0.3">
      <c r="A320" s="9" t="s">
        <v>461</v>
      </c>
      <c r="B320" s="9" t="s">
        <v>462</v>
      </c>
      <c r="C320" s="9" t="s">
        <v>415</v>
      </c>
      <c r="D320" s="9" t="s">
        <v>4163</v>
      </c>
      <c r="E320" s="49">
        <v>25</v>
      </c>
      <c r="F320" s="10">
        <v>0.05</v>
      </c>
      <c r="G320" s="10"/>
      <c r="H320" s="49">
        <f t="shared" si="42"/>
        <v>23.75</v>
      </c>
      <c r="I320" s="49">
        <v>49.99</v>
      </c>
      <c r="J320" s="9" t="s">
        <v>216</v>
      </c>
      <c r="K320" s="11" t="s">
        <v>9</v>
      </c>
      <c r="L320" s="45"/>
      <c r="M320" s="33"/>
      <c r="N320" s="33"/>
      <c r="O320" s="33"/>
      <c r="P320" s="33"/>
      <c r="Q320" s="33"/>
      <c r="R320" s="45"/>
      <c r="S320" s="45"/>
      <c r="T320" s="45"/>
      <c r="U320" s="12">
        <f t="shared" si="49"/>
        <v>0</v>
      </c>
      <c r="V320" s="55">
        <f t="shared" si="48"/>
        <v>0</v>
      </c>
    </row>
    <row r="321" spans="1:24" ht="15.6" x14ac:dyDescent="0.3">
      <c r="A321" s="9" t="s">
        <v>463</v>
      </c>
      <c r="B321" s="9" t="s">
        <v>464</v>
      </c>
      <c r="C321" s="9" t="s">
        <v>415</v>
      </c>
      <c r="D321" s="9" t="s">
        <v>4163</v>
      </c>
      <c r="E321" s="49">
        <v>25</v>
      </c>
      <c r="F321" s="10">
        <v>0.05</v>
      </c>
      <c r="G321" s="10"/>
      <c r="H321" s="49">
        <f t="shared" si="42"/>
        <v>23.75</v>
      </c>
      <c r="I321" s="49">
        <v>49.99</v>
      </c>
      <c r="J321" s="9" t="s">
        <v>216</v>
      </c>
      <c r="K321" s="11" t="s">
        <v>9</v>
      </c>
      <c r="L321" s="45"/>
      <c r="M321" s="33"/>
      <c r="N321" s="33"/>
      <c r="O321" s="33"/>
      <c r="P321" s="33"/>
      <c r="Q321" s="33"/>
      <c r="R321" s="45"/>
      <c r="S321" s="45"/>
      <c r="T321" s="45"/>
      <c r="U321" s="12">
        <f t="shared" si="49"/>
        <v>0</v>
      </c>
      <c r="V321" s="55">
        <f t="shared" si="48"/>
        <v>0</v>
      </c>
    </row>
    <row r="322" spans="1:24" ht="15.6" x14ac:dyDescent="0.3">
      <c r="A322" s="9" t="s">
        <v>465</v>
      </c>
      <c r="B322" s="9" t="s">
        <v>4123</v>
      </c>
      <c r="C322" s="9" t="s">
        <v>415</v>
      </c>
      <c r="D322" s="9" t="s">
        <v>4163</v>
      </c>
      <c r="E322" s="49">
        <v>25</v>
      </c>
      <c r="F322" s="10">
        <v>0.05</v>
      </c>
      <c r="G322" s="10"/>
      <c r="H322" s="49">
        <f t="shared" si="42"/>
        <v>23.75</v>
      </c>
      <c r="I322" s="49">
        <v>49.99</v>
      </c>
      <c r="J322" s="9" t="s">
        <v>216</v>
      </c>
      <c r="K322" s="11" t="s">
        <v>9</v>
      </c>
      <c r="L322" s="45"/>
      <c r="M322" s="33"/>
      <c r="N322" s="33"/>
      <c r="O322" s="33"/>
      <c r="P322" s="33"/>
      <c r="Q322" s="33"/>
      <c r="R322" s="45"/>
      <c r="S322" s="45"/>
      <c r="T322" s="45"/>
      <c r="U322" s="12">
        <f t="shared" si="49"/>
        <v>0</v>
      </c>
      <c r="V322" s="55">
        <f t="shared" si="48"/>
        <v>0</v>
      </c>
    </row>
    <row r="323" spans="1:24" ht="15.6" x14ac:dyDescent="0.3">
      <c r="A323" s="13" t="s">
        <v>4034</v>
      </c>
      <c r="B323" s="13"/>
      <c r="C323" s="13" t="s">
        <v>4034</v>
      </c>
      <c r="D323" s="13"/>
      <c r="E323" s="50" t="e">
        <v>#N/A</v>
      </c>
      <c r="F323" s="13"/>
      <c r="G323" s="15"/>
      <c r="H323" s="50"/>
      <c r="I323" s="50" t="e">
        <v>#N/A</v>
      </c>
      <c r="J323" s="13"/>
      <c r="K323" s="11"/>
      <c r="L323" s="13"/>
      <c r="M323" s="13"/>
      <c r="N323" s="13"/>
      <c r="O323" s="13"/>
      <c r="P323" s="13"/>
      <c r="Q323" s="13"/>
      <c r="R323" s="13"/>
      <c r="S323" s="13"/>
      <c r="T323" s="13"/>
      <c r="U323" s="18">
        <f>SUM(U317:U322)</f>
        <v>0</v>
      </c>
      <c r="V323" s="56">
        <f>SUM(V317:V322)</f>
        <v>0</v>
      </c>
    </row>
    <row r="324" spans="1:24" ht="15.6" x14ac:dyDescent="0.3">
      <c r="A324" s="9" t="s">
        <v>474</v>
      </c>
      <c r="B324" s="9" t="s">
        <v>81</v>
      </c>
      <c r="C324" s="9" t="s">
        <v>415</v>
      </c>
      <c r="D324" s="9" t="s">
        <v>28</v>
      </c>
      <c r="E324" s="49">
        <v>40</v>
      </c>
      <c r="F324" s="10">
        <v>0.05</v>
      </c>
      <c r="G324" s="10"/>
      <c r="H324" s="49">
        <f t="shared" si="42"/>
        <v>38</v>
      </c>
      <c r="I324" s="49">
        <v>79.989999999999995</v>
      </c>
      <c r="J324" s="9" t="s">
        <v>216</v>
      </c>
      <c r="K324" s="11" t="s">
        <v>9</v>
      </c>
      <c r="L324" s="45"/>
      <c r="M324" s="33"/>
      <c r="N324" s="33"/>
      <c r="O324" s="33"/>
      <c r="P324" s="33"/>
      <c r="Q324" s="33"/>
      <c r="R324" s="45"/>
      <c r="S324" s="45"/>
      <c r="T324" s="45"/>
      <c r="U324" s="12">
        <f>SUM(M324:Q324)</f>
        <v>0</v>
      </c>
      <c r="V324" s="55">
        <f t="shared" si="48"/>
        <v>0</v>
      </c>
      <c r="X324" s="24"/>
    </row>
    <row r="325" spans="1:24" ht="15.6" x14ac:dyDescent="0.3">
      <c r="A325" s="9" t="s">
        <v>472</v>
      </c>
      <c r="B325" s="9" t="s">
        <v>473</v>
      </c>
      <c r="C325" s="9" t="s">
        <v>415</v>
      </c>
      <c r="D325" s="9" t="s">
        <v>28</v>
      </c>
      <c r="E325" s="49">
        <v>30</v>
      </c>
      <c r="F325" s="10">
        <v>0.05</v>
      </c>
      <c r="G325" s="10"/>
      <c r="H325" s="49">
        <f t="shared" si="42"/>
        <v>28.5</v>
      </c>
      <c r="I325" s="49">
        <v>59.99</v>
      </c>
      <c r="J325" s="9" t="s">
        <v>216</v>
      </c>
      <c r="K325" s="11" t="s">
        <v>9</v>
      </c>
      <c r="L325" s="45"/>
      <c r="M325" s="33"/>
      <c r="N325" s="33"/>
      <c r="O325" s="33"/>
      <c r="P325" s="33"/>
      <c r="Q325" s="33"/>
      <c r="R325" s="45"/>
      <c r="S325" s="45"/>
      <c r="T325" s="45"/>
      <c r="U325" s="12">
        <f t="shared" ref="U325:U345" si="50">SUM(M325:Q325)</f>
        <v>0</v>
      </c>
      <c r="V325" s="55">
        <f t="shared" si="48"/>
        <v>0</v>
      </c>
    </row>
    <row r="326" spans="1:24" ht="15.6" x14ac:dyDescent="0.3">
      <c r="A326" s="9" t="s">
        <v>477</v>
      </c>
      <c r="B326" s="9" t="s">
        <v>478</v>
      </c>
      <c r="C326" s="9" t="s">
        <v>415</v>
      </c>
      <c r="D326" s="9" t="s">
        <v>28</v>
      </c>
      <c r="E326" s="49">
        <v>30</v>
      </c>
      <c r="F326" s="10">
        <v>0.05</v>
      </c>
      <c r="G326" s="10"/>
      <c r="H326" s="49">
        <f t="shared" si="42"/>
        <v>28.5</v>
      </c>
      <c r="I326" s="49">
        <v>59.99</v>
      </c>
      <c r="J326" s="9" t="s">
        <v>216</v>
      </c>
      <c r="K326" s="11" t="s">
        <v>9</v>
      </c>
      <c r="L326" s="45"/>
      <c r="M326" s="33"/>
      <c r="N326" s="33"/>
      <c r="O326" s="33"/>
      <c r="P326" s="33"/>
      <c r="Q326" s="33"/>
      <c r="R326" s="45"/>
      <c r="S326" s="45"/>
      <c r="T326" s="45"/>
      <c r="U326" s="12">
        <f t="shared" si="50"/>
        <v>0</v>
      </c>
      <c r="V326" s="55">
        <f t="shared" si="48"/>
        <v>0</v>
      </c>
    </row>
    <row r="327" spans="1:24" ht="15.6" x14ac:dyDescent="0.3">
      <c r="A327" s="9" t="s">
        <v>485</v>
      </c>
      <c r="B327" s="9" t="s">
        <v>486</v>
      </c>
      <c r="C327" s="9" t="s">
        <v>415</v>
      </c>
      <c r="D327" s="9" t="s">
        <v>28</v>
      </c>
      <c r="E327" s="49">
        <v>30</v>
      </c>
      <c r="F327" s="10">
        <v>0.05</v>
      </c>
      <c r="G327" s="10"/>
      <c r="H327" s="49">
        <f t="shared" si="42"/>
        <v>28.5</v>
      </c>
      <c r="I327" s="49">
        <v>59.99</v>
      </c>
      <c r="J327" s="9" t="s">
        <v>216</v>
      </c>
      <c r="K327" s="11" t="s">
        <v>9</v>
      </c>
      <c r="L327" s="45"/>
      <c r="M327" s="33"/>
      <c r="N327" s="33"/>
      <c r="O327" s="33"/>
      <c r="P327" s="33"/>
      <c r="Q327" s="33"/>
      <c r="R327" s="45"/>
      <c r="S327" s="45"/>
      <c r="T327" s="45"/>
      <c r="U327" s="12">
        <f t="shared" si="50"/>
        <v>0</v>
      </c>
      <c r="V327" s="55">
        <f t="shared" si="48"/>
        <v>0</v>
      </c>
    </row>
    <row r="328" spans="1:24" ht="15.6" x14ac:dyDescent="0.3">
      <c r="A328" s="9" t="s">
        <v>487</v>
      </c>
      <c r="B328" s="9" t="s">
        <v>488</v>
      </c>
      <c r="C328" s="9" t="s">
        <v>415</v>
      </c>
      <c r="D328" s="9" t="s">
        <v>28</v>
      </c>
      <c r="E328" s="49">
        <v>30</v>
      </c>
      <c r="F328" s="10">
        <v>0.05</v>
      </c>
      <c r="G328" s="10"/>
      <c r="H328" s="49">
        <f t="shared" si="42"/>
        <v>28.5</v>
      </c>
      <c r="I328" s="49">
        <v>59.99</v>
      </c>
      <c r="J328" s="9" t="s">
        <v>216</v>
      </c>
      <c r="K328" s="11" t="s">
        <v>9</v>
      </c>
      <c r="L328" s="45"/>
      <c r="M328" s="33"/>
      <c r="N328" s="33"/>
      <c r="O328" s="33"/>
      <c r="P328" s="33"/>
      <c r="Q328" s="33"/>
      <c r="R328" s="45"/>
      <c r="S328" s="45"/>
      <c r="T328" s="45"/>
      <c r="U328" s="12">
        <f t="shared" si="50"/>
        <v>0</v>
      </c>
      <c r="V328" s="55">
        <f t="shared" si="48"/>
        <v>0</v>
      </c>
    </row>
    <row r="329" spans="1:24" ht="15.6" x14ac:dyDescent="0.3">
      <c r="A329" s="9" t="s">
        <v>518</v>
      </c>
      <c r="B329" s="9" t="s">
        <v>519</v>
      </c>
      <c r="C329" s="9" t="s">
        <v>415</v>
      </c>
      <c r="D329" s="9" t="s">
        <v>246</v>
      </c>
      <c r="E329" s="49">
        <v>14</v>
      </c>
      <c r="F329" s="10">
        <v>0.05</v>
      </c>
      <c r="G329" s="10"/>
      <c r="H329" s="49">
        <f t="shared" si="42"/>
        <v>13.299999999999999</v>
      </c>
      <c r="I329" s="49">
        <v>27.99</v>
      </c>
      <c r="J329" s="9" t="s">
        <v>216</v>
      </c>
      <c r="K329" s="11" t="s">
        <v>9</v>
      </c>
      <c r="L329" s="45"/>
      <c r="M329" s="33"/>
      <c r="N329" s="33"/>
      <c r="O329" s="33"/>
      <c r="P329" s="33"/>
      <c r="Q329" s="33"/>
      <c r="R329" s="45"/>
      <c r="S329" s="45"/>
      <c r="T329" s="45"/>
      <c r="U329" s="12">
        <f t="shared" si="50"/>
        <v>0</v>
      </c>
      <c r="V329" s="55">
        <f t="shared" si="48"/>
        <v>0</v>
      </c>
    </row>
    <row r="330" spans="1:24" ht="15.6" x14ac:dyDescent="0.3">
      <c r="A330" s="9" t="s">
        <v>483</v>
      </c>
      <c r="B330" s="9" t="s">
        <v>484</v>
      </c>
      <c r="C330" s="9" t="s">
        <v>415</v>
      </c>
      <c r="D330" s="9" t="s">
        <v>28</v>
      </c>
      <c r="E330" s="49">
        <v>30</v>
      </c>
      <c r="F330" s="10">
        <v>0.05</v>
      </c>
      <c r="G330" s="10"/>
      <c r="H330" s="49">
        <f t="shared" si="42"/>
        <v>28.5</v>
      </c>
      <c r="I330" s="49">
        <v>59.99</v>
      </c>
      <c r="J330" s="9" t="s">
        <v>216</v>
      </c>
      <c r="K330" s="11" t="s">
        <v>9</v>
      </c>
      <c r="L330" s="45"/>
      <c r="M330" s="33"/>
      <c r="N330" s="33"/>
      <c r="O330" s="33"/>
      <c r="P330" s="33"/>
      <c r="Q330" s="33"/>
      <c r="R330" s="45"/>
      <c r="S330" s="45"/>
      <c r="T330" s="45"/>
      <c r="U330" s="12">
        <f t="shared" si="50"/>
        <v>0</v>
      </c>
      <c r="V330" s="55">
        <f t="shared" si="48"/>
        <v>0</v>
      </c>
    </row>
    <row r="331" spans="1:24" ht="15.6" x14ac:dyDescent="0.3">
      <c r="A331" s="9" t="s">
        <v>517</v>
      </c>
      <c r="B331" s="9" t="s">
        <v>469</v>
      </c>
      <c r="C331" s="9" t="s">
        <v>415</v>
      </c>
      <c r="D331" s="9" t="s">
        <v>246</v>
      </c>
      <c r="E331" s="49">
        <v>14</v>
      </c>
      <c r="F331" s="10">
        <v>0.05</v>
      </c>
      <c r="G331" s="10"/>
      <c r="H331" s="49">
        <f t="shared" si="42"/>
        <v>13.299999999999999</v>
      </c>
      <c r="I331" s="49">
        <v>27.99</v>
      </c>
      <c r="J331" s="9" t="s">
        <v>216</v>
      </c>
      <c r="K331" s="11" t="s">
        <v>9</v>
      </c>
      <c r="L331" s="45"/>
      <c r="M331" s="33"/>
      <c r="N331" s="33"/>
      <c r="O331" s="33"/>
      <c r="P331" s="33"/>
      <c r="Q331" s="33"/>
      <c r="R331" s="45"/>
      <c r="S331" s="45"/>
      <c r="T331" s="45"/>
      <c r="U331" s="12">
        <f t="shared" si="50"/>
        <v>0</v>
      </c>
      <c r="V331" s="55">
        <f t="shared" si="48"/>
        <v>0</v>
      </c>
    </row>
    <row r="332" spans="1:24" ht="15.6" x14ac:dyDescent="0.3">
      <c r="A332" s="9" t="s">
        <v>468</v>
      </c>
      <c r="B332" s="9" t="s">
        <v>469</v>
      </c>
      <c r="C332" s="9" t="s">
        <v>415</v>
      </c>
      <c r="D332" s="9" t="s">
        <v>28</v>
      </c>
      <c r="E332" s="49">
        <v>30</v>
      </c>
      <c r="F332" s="10">
        <v>0.05</v>
      </c>
      <c r="G332" s="10"/>
      <c r="H332" s="49">
        <f t="shared" si="42"/>
        <v>28.5</v>
      </c>
      <c r="I332" s="49">
        <v>59.99</v>
      </c>
      <c r="J332" s="9" t="s">
        <v>216</v>
      </c>
      <c r="K332" s="11" t="s">
        <v>9</v>
      </c>
      <c r="L332" s="45"/>
      <c r="M332" s="33"/>
      <c r="N332" s="33"/>
      <c r="O332" s="33"/>
      <c r="P332" s="33"/>
      <c r="Q332" s="33"/>
      <c r="R332" s="45"/>
      <c r="S332" s="45"/>
      <c r="T332" s="45"/>
      <c r="U332" s="12">
        <f t="shared" si="50"/>
        <v>0</v>
      </c>
      <c r="V332" s="55">
        <f t="shared" si="48"/>
        <v>0</v>
      </c>
    </row>
    <row r="333" spans="1:24" ht="15.6" x14ac:dyDescent="0.3">
      <c r="A333" s="9" t="s">
        <v>466</v>
      </c>
      <c r="B333" s="9" t="s">
        <v>467</v>
      </c>
      <c r="C333" s="9" t="s">
        <v>415</v>
      </c>
      <c r="D333" s="9" t="s">
        <v>28</v>
      </c>
      <c r="E333" s="49">
        <v>30</v>
      </c>
      <c r="F333" s="10">
        <v>0.05</v>
      </c>
      <c r="G333" s="10"/>
      <c r="H333" s="49">
        <f t="shared" si="42"/>
        <v>28.5</v>
      </c>
      <c r="I333" s="49">
        <v>59.99</v>
      </c>
      <c r="J333" s="9" t="s">
        <v>216</v>
      </c>
      <c r="K333" s="11" t="s">
        <v>9</v>
      </c>
      <c r="L333" s="45"/>
      <c r="M333" s="33"/>
      <c r="N333" s="33"/>
      <c r="O333" s="33"/>
      <c r="P333" s="33"/>
      <c r="Q333" s="33"/>
      <c r="R333" s="45"/>
      <c r="S333" s="45"/>
      <c r="T333" s="45"/>
      <c r="U333" s="12">
        <f t="shared" si="50"/>
        <v>0</v>
      </c>
      <c r="V333" s="55">
        <f t="shared" si="48"/>
        <v>0</v>
      </c>
    </row>
    <row r="334" spans="1:24" ht="15.6" x14ac:dyDescent="0.3">
      <c r="A334" s="9" t="s">
        <v>520</v>
      </c>
      <c r="B334" s="9" t="s">
        <v>521</v>
      </c>
      <c r="C334" s="9" t="s">
        <v>415</v>
      </c>
      <c r="D334" s="9" t="s">
        <v>246</v>
      </c>
      <c r="E334" s="49">
        <v>14</v>
      </c>
      <c r="F334" s="10">
        <v>0.05</v>
      </c>
      <c r="G334" s="10"/>
      <c r="H334" s="49">
        <f t="shared" si="42"/>
        <v>13.299999999999999</v>
      </c>
      <c r="I334" s="49">
        <v>27.99</v>
      </c>
      <c r="J334" s="9" t="s">
        <v>216</v>
      </c>
      <c r="K334" s="11" t="s">
        <v>9</v>
      </c>
      <c r="L334" s="45"/>
      <c r="M334" s="33"/>
      <c r="N334" s="33"/>
      <c r="O334" s="33"/>
      <c r="P334" s="33"/>
      <c r="Q334" s="33"/>
      <c r="R334" s="45"/>
      <c r="S334" s="45"/>
      <c r="T334" s="45"/>
      <c r="U334" s="12">
        <f t="shared" si="50"/>
        <v>0</v>
      </c>
      <c r="V334" s="55">
        <f t="shared" si="48"/>
        <v>0</v>
      </c>
    </row>
    <row r="335" spans="1:24" ht="15.6" x14ac:dyDescent="0.3">
      <c r="A335" s="9" t="s">
        <v>494</v>
      </c>
      <c r="B335" s="9" t="s">
        <v>618</v>
      </c>
      <c r="C335" s="9" t="s">
        <v>415</v>
      </c>
      <c r="D335" s="9" t="s">
        <v>57</v>
      </c>
      <c r="E335" s="49">
        <v>20</v>
      </c>
      <c r="F335" s="10">
        <v>0.05</v>
      </c>
      <c r="G335" s="10"/>
      <c r="H335" s="49">
        <f t="shared" ref="H335:H398" si="51">E335*(1-F335)</f>
        <v>19</v>
      </c>
      <c r="I335" s="49">
        <v>39.99</v>
      </c>
      <c r="J335" s="9" t="s">
        <v>216</v>
      </c>
      <c r="K335" s="11" t="s">
        <v>9</v>
      </c>
      <c r="L335" s="45"/>
      <c r="M335" s="33"/>
      <c r="N335" s="33"/>
      <c r="O335" s="33"/>
      <c r="P335" s="33"/>
      <c r="Q335" s="33"/>
      <c r="R335" s="45"/>
      <c r="S335" s="45"/>
      <c r="T335" s="45"/>
      <c r="U335" s="12">
        <f t="shared" si="50"/>
        <v>0</v>
      </c>
      <c r="V335" s="55">
        <f t="shared" si="48"/>
        <v>0</v>
      </c>
    </row>
    <row r="336" spans="1:24" ht="15.6" x14ac:dyDescent="0.3">
      <c r="A336" s="9" t="s">
        <v>481</v>
      </c>
      <c r="B336" s="9" t="s">
        <v>482</v>
      </c>
      <c r="C336" s="9" t="s">
        <v>415</v>
      </c>
      <c r="D336" s="9" t="s">
        <v>28</v>
      </c>
      <c r="E336" s="49">
        <v>30</v>
      </c>
      <c r="F336" s="10">
        <v>0.05</v>
      </c>
      <c r="G336" s="10"/>
      <c r="H336" s="49">
        <f t="shared" si="51"/>
        <v>28.5</v>
      </c>
      <c r="I336" s="49">
        <v>59.99</v>
      </c>
      <c r="J336" s="9" t="s">
        <v>216</v>
      </c>
      <c r="K336" s="11" t="s">
        <v>9</v>
      </c>
      <c r="L336" s="45"/>
      <c r="M336" s="33"/>
      <c r="N336" s="33"/>
      <c r="O336" s="33"/>
      <c r="P336" s="33"/>
      <c r="Q336" s="33"/>
      <c r="R336" s="45"/>
      <c r="S336" s="45"/>
      <c r="T336" s="45"/>
      <c r="U336" s="12">
        <f t="shared" si="50"/>
        <v>0</v>
      </c>
      <c r="V336" s="55">
        <f t="shared" si="48"/>
        <v>0</v>
      </c>
    </row>
    <row r="337" spans="1:22" ht="15.6" x14ac:dyDescent="0.3">
      <c r="A337" s="9" t="s">
        <v>492</v>
      </c>
      <c r="B337" s="9" t="s">
        <v>616</v>
      </c>
      <c r="C337" s="9" t="s">
        <v>415</v>
      </c>
      <c r="D337" s="9" t="s">
        <v>57</v>
      </c>
      <c r="E337" s="49">
        <v>20</v>
      </c>
      <c r="F337" s="10">
        <v>0.05</v>
      </c>
      <c r="G337" s="10"/>
      <c r="H337" s="49">
        <f t="shared" si="51"/>
        <v>19</v>
      </c>
      <c r="I337" s="49">
        <v>39.99</v>
      </c>
      <c r="J337" s="9" t="s">
        <v>216</v>
      </c>
      <c r="K337" s="11" t="s">
        <v>9</v>
      </c>
      <c r="L337" s="45"/>
      <c r="M337" s="33"/>
      <c r="N337" s="33"/>
      <c r="O337" s="33"/>
      <c r="P337" s="33"/>
      <c r="Q337" s="33"/>
      <c r="R337" s="45"/>
      <c r="S337" s="45"/>
      <c r="T337" s="45"/>
      <c r="U337" s="12">
        <f t="shared" si="50"/>
        <v>0</v>
      </c>
      <c r="V337" s="55">
        <f t="shared" si="48"/>
        <v>0</v>
      </c>
    </row>
    <row r="338" spans="1:22" ht="15.6" x14ac:dyDescent="0.3">
      <c r="A338" s="9" t="s">
        <v>470</v>
      </c>
      <c r="B338" s="9" t="s">
        <v>471</v>
      </c>
      <c r="C338" s="9" t="s">
        <v>415</v>
      </c>
      <c r="D338" s="9" t="s">
        <v>28</v>
      </c>
      <c r="E338" s="49">
        <v>30</v>
      </c>
      <c r="F338" s="10">
        <v>0.05</v>
      </c>
      <c r="G338" s="10"/>
      <c r="H338" s="49">
        <f t="shared" si="51"/>
        <v>28.5</v>
      </c>
      <c r="I338" s="49">
        <v>59.99</v>
      </c>
      <c r="J338" s="9" t="s">
        <v>216</v>
      </c>
      <c r="K338" s="11" t="s">
        <v>9</v>
      </c>
      <c r="L338" s="45"/>
      <c r="M338" s="33"/>
      <c r="N338" s="33"/>
      <c r="O338" s="33"/>
      <c r="P338" s="33"/>
      <c r="Q338" s="33"/>
      <c r="R338" s="45"/>
      <c r="S338" s="45"/>
      <c r="T338" s="45"/>
      <c r="U338" s="12">
        <f t="shared" si="50"/>
        <v>0</v>
      </c>
      <c r="V338" s="55">
        <f t="shared" si="48"/>
        <v>0</v>
      </c>
    </row>
    <row r="339" spans="1:22" ht="15.6" x14ac:dyDescent="0.3">
      <c r="A339" s="9" t="s">
        <v>475</v>
      </c>
      <c r="B339" s="9" t="s">
        <v>476</v>
      </c>
      <c r="C339" s="9" t="s">
        <v>415</v>
      </c>
      <c r="D339" s="9" t="s">
        <v>28</v>
      </c>
      <c r="E339" s="49">
        <v>30</v>
      </c>
      <c r="F339" s="10">
        <v>0.05</v>
      </c>
      <c r="G339" s="10"/>
      <c r="H339" s="49">
        <f t="shared" si="51"/>
        <v>28.5</v>
      </c>
      <c r="I339" s="49">
        <v>59.99</v>
      </c>
      <c r="J339" s="9" t="s">
        <v>216</v>
      </c>
      <c r="K339" s="11" t="s">
        <v>9</v>
      </c>
      <c r="L339" s="45"/>
      <c r="M339" s="33"/>
      <c r="N339" s="33"/>
      <c r="O339" s="33"/>
      <c r="P339" s="33"/>
      <c r="Q339" s="33"/>
      <c r="R339" s="45"/>
      <c r="S339" s="45"/>
      <c r="T339" s="45"/>
      <c r="U339" s="12">
        <f t="shared" si="50"/>
        <v>0</v>
      </c>
      <c r="V339" s="55">
        <f t="shared" si="48"/>
        <v>0</v>
      </c>
    </row>
    <row r="340" spans="1:22" ht="15.6" x14ac:dyDescent="0.3">
      <c r="A340" s="9" t="s">
        <v>515</v>
      </c>
      <c r="B340" s="9" t="s">
        <v>516</v>
      </c>
      <c r="C340" s="9" t="s">
        <v>415</v>
      </c>
      <c r="D340" s="9" t="s">
        <v>246</v>
      </c>
      <c r="E340" s="49">
        <v>14</v>
      </c>
      <c r="F340" s="10">
        <v>0.05</v>
      </c>
      <c r="G340" s="10"/>
      <c r="H340" s="49">
        <f t="shared" si="51"/>
        <v>13.299999999999999</v>
      </c>
      <c r="I340" s="49">
        <v>27.99</v>
      </c>
      <c r="J340" s="9" t="s">
        <v>216</v>
      </c>
      <c r="K340" s="11" t="s">
        <v>9</v>
      </c>
      <c r="L340" s="45"/>
      <c r="M340" s="33"/>
      <c r="N340" s="33"/>
      <c r="O340" s="33"/>
      <c r="P340" s="33"/>
      <c r="Q340" s="33"/>
      <c r="R340" s="45"/>
      <c r="S340" s="45"/>
      <c r="T340" s="45"/>
      <c r="U340" s="12">
        <f t="shared" si="50"/>
        <v>0</v>
      </c>
      <c r="V340" s="55">
        <f t="shared" si="48"/>
        <v>0</v>
      </c>
    </row>
    <row r="341" spans="1:22" ht="15.6" x14ac:dyDescent="0.3">
      <c r="A341" s="9" t="s">
        <v>522</v>
      </c>
      <c r="B341" s="9" t="s">
        <v>490</v>
      </c>
      <c r="C341" s="9" t="s">
        <v>415</v>
      </c>
      <c r="D341" s="9" t="s">
        <v>346</v>
      </c>
      <c r="E341" s="49">
        <v>17.5</v>
      </c>
      <c r="F341" s="10">
        <v>0.05</v>
      </c>
      <c r="G341" s="10"/>
      <c r="H341" s="49">
        <f t="shared" si="51"/>
        <v>16.625</v>
      </c>
      <c r="I341" s="49">
        <v>34.99</v>
      </c>
      <c r="J341" s="9" t="s">
        <v>347</v>
      </c>
      <c r="K341" s="11" t="s">
        <v>9</v>
      </c>
      <c r="L341" s="33"/>
      <c r="M341" s="33"/>
      <c r="N341" s="33"/>
      <c r="O341" s="33"/>
      <c r="P341" s="33"/>
      <c r="Q341" s="33"/>
      <c r="R341" s="45"/>
      <c r="S341" s="45"/>
      <c r="T341" s="45"/>
      <c r="U341" s="12">
        <f>SUM(L341:Q341)</f>
        <v>0</v>
      </c>
      <c r="V341" s="55">
        <f t="shared" si="48"/>
        <v>0</v>
      </c>
    </row>
    <row r="342" spans="1:22" ht="15.6" x14ac:dyDescent="0.3">
      <c r="A342" s="9" t="s">
        <v>489</v>
      </c>
      <c r="B342" s="9" t="s">
        <v>490</v>
      </c>
      <c r="C342" s="9" t="s">
        <v>415</v>
      </c>
      <c r="D342" s="9" t="s">
        <v>28</v>
      </c>
      <c r="E342" s="49">
        <v>30</v>
      </c>
      <c r="F342" s="10">
        <v>0.05</v>
      </c>
      <c r="G342" s="10"/>
      <c r="H342" s="49">
        <f t="shared" si="51"/>
        <v>28.5</v>
      </c>
      <c r="I342" s="49">
        <v>59.99</v>
      </c>
      <c r="J342" s="9" t="s">
        <v>216</v>
      </c>
      <c r="K342" s="11" t="s">
        <v>9</v>
      </c>
      <c r="L342" s="45"/>
      <c r="M342" s="33"/>
      <c r="N342" s="33"/>
      <c r="O342" s="33"/>
      <c r="P342" s="33"/>
      <c r="Q342" s="33"/>
      <c r="R342" s="45"/>
      <c r="S342" s="45"/>
      <c r="T342" s="45"/>
      <c r="U342" s="12">
        <f t="shared" si="50"/>
        <v>0</v>
      </c>
      <c r="V342" s="55">
        <f t="shared" si="48"/>
        <v>0</v>
      </c>
    </row>
    <row r="343" spans="1:22" ht="15.6" x14ac:dyDescent="0.3">
      <c r="A343" s="9" t="s">
        <v>491</v>
      </c>
      <c r="B343" s="9" t="s">
        <v>4150</v>
      </c>
      <c r="C343" s="9" t="s">
        <v>415</v>
      </c>
      <c r="D343" s="9" t="s">
        <v>57</v>
      </c>
      <c r="E343" s="49">
        <v>25</v>
      </c>
      <c r="F343" s="10">
        <v>0.05</v>
      </c>
      <c r="G343" s="10"/>
      <c r="H343" s="49">
        <f t="shared" si="51"/>
        <v>23.75</v>
      </c>
      <c r="I343" s="49">
        <v>49.99</v>
      </c>
      <c r="J343" s="9" t="s">
        <v>216</v>
      </c>
      <c r="K343" s="11" t="s">
        <v>9</v>
      </c>
      <c r="L343" s="45"/>
      <c r="M343" s="33"/>
      <c r="N343" s="33"/>
      <c r="O343" s="33"/>
      <c r="P343" s="33"/>
      <c r="Q343" s="33"/>
      <c r="R343" s="45"/>
      <c r="S343" s="45"/>
      <c r="T343" s="45"/>
      <c r="U343" s="12">
        <f t="shared" si="50"/>
        <v>0</v>
      </c>
      <c r="V343" s="55">
        <f t="shared" si="48"/>
        <v>0</v>
      </c>
    </row>
    <row r="344" spans="1:22" ht="15.6" x14ac:dyDescent="0.3">
      <c r="A344" s="9" t="s">
        <v>493</v>
      </c>
      <c r="B344" s="9" t="s">
        <v>4151</v>
      </c>
      <c r="C344" s="9" t="s">
        <v>415</v>
      </c>
      <c r="D344" s="9" t="s">
        <v>57</v>
      </c>
      <c r="E344" s="49">
        <v>25</v>
      </c>
      <c r="F344" s="10">
        <v>0.05</v>
      </c>
      <c r="G344" s="10"/>
      <c r="H344" s="49">
        <f t="shared" si="51"/>
        <v>23.75</v>
      </c>
      <c r="I344" s="49">
        <v>49.99</v>
      </c>
      <c r="J344" s="9" t="s">
        <v>216</v>
      </c>
      <c r="K344" s="11" t="s">
        <v>9</v>
      </c>
      <c r="L344" s="45"/>
      <c r="M344" s="33"/>
      <c r="N344" s="33"/>
      <c r="O344" s="33"/>
      <c r="P344" s="33"/>
      <c r="Q344" s="33"/>
      <c r="R344" s="45"/>
      <c r="S344" s="45"/>
      <c r="T344" s="45"/>
      <c r="U344" s="12">
        <f t="shared" si="50"/>
        <v>0</v>
      </c>
      <c r="V344" s="55">
        <f t="shared" si="48"/>
        <v>0</v>
      </c>
    </row>
    <row r="345" spans="1:22" ht="15.6" x14ac:dyDescent="0.3">
      <c r="A345" s="9" t="s">
        <v>479</v>
      </c>
      <c r="B345" s="9" t="s">
        <v>4152</v>
      </c>
      <c r="C345" s="9" t="s">
        <v>415</v>
      </c>
      <c r="D345" s="9" t="s">
        <v>28</v>
      </c>
      <c r="E345" s="49">
        <v>30</v>
      </c>
      <c r="F345" s="10">
        <v>0.05</v>
      </c>
      <c r="G345" s="10"/>
      <c r="H345" s="49">
        <f t="shared" si="51"/>
        <v>28.5</v>
      </c>
      <c r="I345" s="49">
        <v>59.99</v>
      </c>
      <c r="J345" s="9" t="s">
        <v>216</v>
      </c>
      <c r="K345" s="11" t="s">
        <v>9</v>
      </c>
      <c r="L345" s="45"/>
      <c r="M345" s="33"/>
      <c r="N345" s="33"/>
      <c r="O345" s="33"/>
      <c r="P345" s="33"/>
      <c r="Q345" s="33"/>
      <c r="R345" s="45"/>
      <c r="S345" s="45"/>
      <c r="T345" s="45"/>
      <c r="U345" s="12">
        <f t="shared" si="50"/>
        <v>0</v>
      </c>
      <c r="V345" s="55">
        <f t="shared" si="48"/>
        <v>0</v>
      </c>
    </row>
    <row r="346" spans="1:22" ht="15.6" x14ac:dyDescent="0.3">
      <c r="A346" s="9" t="s">
        <v>480</v>
      </c>
      <c r="B346" s="9" t="s">
        <v>4153</v>
      </c>
      <c r="C346" s="9" t="s">
        <v>415</v>
      </c>
      <c r="D346" s="9" t="s">
        <v>28</v>
      </c>
      <c r="E346" s="49">
        <v>30</v>
      </c>
      <c r="F346" s="10">
        <v>0.05</v>
      </c>
      <c r="G346" s="10"/>
      <c r="H346" s="49">
        <f t="shared" si="51"/>
        <v>28.5</v>
      </c>
      <c r="I346" s="49">
        <v>59.99</v>
      </c>
      <c r="J346" s="9" t="s">
        <v>216</v>
      </c>
      <c r="K346" s="11" t="s">
        <v>9</v>
      </c>
      <c r="L346" s="45"/>
      <c r="M346" s="33"/>
      <c r="N346" s="33"/>
      <c r="O346" s="33"/>
      <c r="P346" s="33"/>
      <c r="Q346" s="33"/>
      <c r="R346" s="45"/>
      <c r="S346" s="45"/>
      <c r="T346" s="45"/>
      <c r="U346" s="12">
        <f t="shared" ref="U346" si="52">SUM(M346:Q346)</f>
        <v>0</v>
      </c>
      <c r="V346" s="55">
        <f t="shared" si="48"/>
        <v>0</v>
      </c>
    </row>
    <row r="347" spans="1:22" ht="15.6" x14ac:dyDescent="0.3">
      <c r="A347" s="13" t="s">
        <v>4034</v>
      </c>
      <c r="B347" s="13"/>
      <c r="C347" s="13" t="s">
        <v>4034</v>
      </c>
      <c r="D347" s="13"/>
      <c r="E347" s="50" t="e">
        <v>#N/A</v>
      </c>
      <c r="F347" s="13"/>
      <c r="G347" s="15"/>
      <c r="H347" s="50"/>
      <c r="I347" s="50" t="e">
        <v>#N/A</v>
      </c>
      <c r="J347" s="13"/>
      <c r="K347" s="11"/>
      <c r="L347" s="13"/>
      <c r="M347" s="13"/>
      <c r="N347" s="13"/>
      <c r="O347" s="13"/>
      <c r="P347" s="13"/>
      <c r="Q347" s="13"/>
      <c r="R347" s="13"/>
      <c r="S347" s="13"/>
      <c r="T347" s="13"/>
      <c r="U347" s="18">
        <f>SUM(U324:U346)</f>
        <v>0</v>
      </c>
      <c r="V347" s="56">
        <f>SUM(V324:V346)</f>
        <v>0</v>
      </c>
    </row>
    <row r="348" spans="1:22" ht="15.6" x14ac:dyDescent="0.3">
      <c r="A348" s="9" t="s">
        <v>523</v>
      </c>
      <c r="B348" s="9" t="s">
        <v>524</v>
      </c>
      <c r="C348" s="9" t="s">
        <v>415</v>
      </c>
      <c r="D348" s="9" t="s">
        <v>246</v>
      </c>
      <c r="E348" s="49">
        <v>14</v>
      </c>
      <c r="F348" s="10">
        <v>0.05</v>
      </c>
      <c r="G348" s="10"/>
      <c r="H348" s="49">
        <f t="shared" si="51"/>
        <v>13.299999999999999</v>
      </c>
      <c r="I348" s="49">
        <v>27.99</v>
      </c>
      <c r="J348" s="9" t="s">
        <v>216</v>
      </c>
      <c r="K348" s="11" t="s">
        <v>9</v>
      </c>
      <c r="L348" s="45"/>
      <c r="M348" s="33"/>
      <c r="N348" s="33"/>
      <c r="O348" s="33"/>
      <c r="P348" s="33"/>
      <c r="Q348" s="33"/>
      <c r="R348" s="45"/>
      <c r="S348" s="45"/>
      <c r="T348" s="45"/>
      <c r="U348" s="12">
        <f>SUM(M348:Q348)</f>
        <v>0</v>
      </c>
      <c r="V348" s="55">
        <f t="shared" si="48"/>
        <v>0</v>
      </c>
    </row>
    <row r="349" spans="1:22" ht="15.6" x14ac:dyDescent="0.3">
      <c r="A349" s="9" t="s">
        <v>525</v>
      </c>
      <c r="B349" s="9" t="s">
        <v>526</v>
      </c>
      <c r="C349" s="9" t="s">
        <v>415</v>
      </c>
      <c r="D349" s="9" t="s">
        <v>4163</v>
      </c>
      <c r="E349" s="49">
        <v>20</v>
      </c>
      <c r="F349" s="10">
        <v>0.05</v>
      </c>
      <c r="G349" s="10"/>
      <c r="H349" s="49">
        <f t="shared" si="51"/>
        <v>19</v>
      </c>
      <c r="I349" s="49">
        <v>39.99</v>
      </c>
      <c r="J349" s="9" t="s">
        <v>216</v>
      </c>
      <c r="K349" s="11" t="s">
        <v>9</v>
      </c>
      <c r="L349" s="45"/>
      <c r="M349" s="33"/>
      <c r="N349" s="33"/>
      <c r="O349" s="33"/>
      <c r="P349" s="33"/>
      <c r="Q349" s="33"/>
      <c r="R349" s="45"/>
      <c r="S349" s="45"/>
      <c r="T349" s="45"/>
      <c r="U349" s="12">
        <f t="shared" ref="U349:U356" si="53">SUM(M349:Q349)</f>
        <v>0</v>
      </c>
      <c r="V349" s="55">
        <f t="shared" si="48"/>
        <v>0</v>
      </c>
    </row>
    <row r="350" spans="1:22" ht="15.6" x14ac:dyDescent="0.3">
      <c r="A350" s="9" t="s">
        <v>527</v>
      </c>
      <c r="B350" s="9" t="s">
        <v>524</v>
      </c>
      <c r="C350" s="9" t="s">
        <v>415</v>
      </c>
      <c r="D350" s="9" t="s">
        <v>28</v>
      </c>
      <c r="E350" s="49">
        <v>30</v>
      </c>
      <c r="F350" s="10">
        <v>0.05</v>
      </c>
      <c r="G350" s="10"/>
      <c r="H350" s="49">
        <f t="shared" si="51"/>
        <v>28.5</v>
      </c>
      <c r="I350" s="49">
        <v>59.99</v>
      </c>
      <c r="J350" s="9" t="s">
        <v>216</v>
      </c>
      <c r="K350" s="11" t="s">
        <v>9</v>
      </c>
      <c r="L350" s="45"/>
      <c r="M350" s="33"/>
      <c r="N350" s="33"/>
      <c r="O350" s="33"/>
      <c r="P350" s="33"/>
      <c r="Q350" s="33"/>
      <c r="R350" s="45"/>
      <c r="S350" s="45"/>
      <c r="T350" s="45"/>
      <c r="U350" s="12">
        <f t="shared" si="53"/>
        <v>0</v>
      </c>
      <c r="V350" s="55">
        <f t="shared" si="48"/>
        <v>0</v>
      </c>
    </row>
    <row r="351" spans="1:22" ht="15.6" x14ac:dyDescent="0.3">
      <c r="A351" s="9" t="s">
        <v>528</v>
      </c>
      <c r="B351" s="9" t="s">
        <v>4154</v>
      </c>
      <c r="C351" s="9" t="s">
        <v>415</v>
      </c>
      <c r="D351" s="9" t="s">
        <v>28</v>
      </c>
      <c r="E351" s="49">
        <v>30</v>
      </c>
      <c r="F351" s="10">
        <v>0.05</v>
      </c>
      <c r="G351" s="10"/>
      <c r="H351" s="49">
        <f t="shared" si="51"/>
        <v>28.5</v>
      </c>
      <c r="I351" s="49">
        <v>59.99</v>
      </c>
      <c r="J351" s="9" t="s">
        <v>216</v>
      </c>
      <c r="K351" s="11" t="s">
        <v>9</v>
      </c>
      <c r="L351" s="45"/>
      <c r="M351" s="33"/>
      <c r="N351" s="33"/>
      <c r="O351" s="33"/>
      <c r="P351" s="33"/>
      <c r="Q351" s="33"/>
      <c r="R351" s="45"/>
      <c r="S351" s="45"/>
      <c r="T351" s="45"/>
      <c r="U351" s="12">
        <f t="shared" si="53"/>
        <v>0</v>
      </c>
      <c r="V351" s="55">
        <f t="shared" si="48"/>
        <v>0</v>
      </c>
    </row>
    <row r="352" spans="1:22" ht="15.6" x14ac:dyDescent="0.3">
      <c r="A352" s="9" t="s">
        <v>529</v>
      </c>
      <c r="B352" s="9" t="s">
        <v>530</v>
      </c>
      <c r="C352" s="9" t="s">
        <v>415</v>
      </c>
      <c r="D352" s="9" t="s">
        <v>246</v>
      </c>
      <c r="E352" s="49">
        <v>14</v>
      </c>
      <c r="F352" s="10">
        <v>0.05</v>
      </c>
      <c r="G352" s="10"/>
      <c r="H352" s="49">
        <f t="shared" si="51"/>
        <v>13.299999999999999</v>
      </c>
      <c r="I352" s="49">
        <v>27.99</v>
      </c>
      <c r="J352" s="9" t="s">
        <v>216</v>
      </c>
      <c r="K352" s="11" t="s">
        <v>9</v>
      </c>
      <c r="L352" s="45"/>
      <c r="M352" s="33"/>
      <c r="N352" s="33"/>
      <c r="O352" s="33"/>
      <c r="P352" s="33"/>
      <c r="Q352" s="33"/>
      <c r="R352" s="45"/>
      <c r="S352" s="45"/>
      <c r="T352" s="45"/>
      <c r="U352" s="12">
        <f t="shared" si="53"/>
        <v>0</v>
      </c>
      <c r="V352" s="55">
        <f t="shared" si="48"/>
        <v>0</v>
      </c>
    </row>
    <row r="353" spans="1:22" ht="15.6" x14ac:dyDescent="0.3">
      <c r="A353" s="9" t="s">
        <v>531</v>
      </c>
      <c r="B353" s="9" t="s">
        <v>530</v>
      </c>
      <c r="C353" s="9" t="s">
        <v>415</v>
      </c>
      <c r="D353" s="9" t="s">
        <v>28</v>
      </c>
      <c r="E353" s="49">
        <v>30</v>
      </c>
      <c r="F353" s="10">
        <v>0.05</v>
      </c>
      <c r="G353" s="10"/>
      <c r="H353" s="49">
        <f t="shared" si="51"/>
        <v>28.5</v>
      </c>
      <c r="I353" s="49">
        <v>59.99</v>
      </c>
      <c r="J353" s="9" t="s">
        <v>216</v>
      </c>
      <c r="K353" s="11" t="s">
        <v>9</v>
      </c>
      <c r="L353" s="45"/>
      <c r="M353" s="33"/>
      <c r="N353" s="33"/>
      <c r="O353" s="33"/>
      <c r="P353" s="33"/>
      <c r="Q353" s="33"/>
      <c r="R353" s="45"/>
      <c r="S353" s="45"/>
      <c r="T353" s="45"/>
      <c r="U353" s="12">
        <f t="shared" si="53"/>
        <v>0</v>
      </c>
      <c r="V353" s="55">
        <f t="shared" si="48"/>
        <v>0</v>
      </c>
    </row>
    <row r="354" spans="1:22" ht="15.6" x14ac:dyDescent="0.3">
      <c r="A354" s="9" t="s">
        <v>532</v>
      </c>
      <c r="B354" s="9" t="s">
        <v>533</v>
      </c>
      <c r="C354" s="9" t="s">
        <v>415</v>
      </c>
      <c r="D354" s="9" t="s">
        <v>28</v>
      </c>
      <c r="E354" s="49">
        <v>30</v>
      </c>
      <c r="F354" s="10">
        <v>0.05</v>
      </c>
      <c r="G354" s="10"/>
      <c r="H354" s="49">
        <f t="shared" si="51"/>
        <v>28.5</v>
      </c>
      <c r="I354" s="49">
        <v>59.99</v>
      </c>
      <c r="J354" s="9" t="s">
        <v>216</v>
      </c>
      <c r="K354" s="11" t="s">
        <v>9</v>
      </c>
      <c r="L354" s="45"/>
      <c r="M354" s="33"/>
      <c r="N354" s="33"/>
      <c r="O354" s="33"/>
      <c r="P354" s="33"/>
      <c r="Q354" s="33"/>
      <c r="R354" s="45"/>
      <c r="S354" s="45"/>
      <c r="T354" s="45"/>
      <c r="U354" s="12">
        <f t="shared" si="53"/>
        <v>0</v>
      </c>
      <c r="V354" s="55">
        <f t="shared" si="48"/>
        <v>0</v>
      </c>
    </row>
    <row r="355" spans="1:22" ht="15.6" x14ac:dyDescent="0.3">
      <c r="A355" s="9" t="s">
        <v>534</v>
      </c>
      <c r="B355" s="9" t="s">
        <v>4155</v>
      </c>
      <c r="C355" s="9" t="s">
        <v>415</v>
      </c>
      <c r="D355" s="9" t="s">
        <v>28</v>
      </c>
      <c r="E355" s="49">
        <v>30</v>
      </c>
      <c r="F355" s="10">
        <v>0.05</v>
      </c>
      <c r="G355" s="10"/>
      <c r="H355" s="49">
        <f t="shared" si="51"/>
        <v>28.5</v>
      </c>
      <c r="I355" s="49">
        <v>59.99</v>
      </c>
      <c r="J355" s="9" t="s">
        <v>216</v>
      </c>
      <c r="K355" s="11" t="s">
        <v>9</v>
      </c>
      <c r="L355" s="45"/>
      <c r="M355" s="33"/>
      <c r="N355" s="33"/>
      <c r="O355" s="33"/>
      <c r="P355" s="33"/>
      <c r="Q355" s="33"/>
      <c r="R355" s="45"/>
      <c r="S355" s="45"/>
      <c r="T355" s="45"/>
      <c r="U355" s="12">
        <f t="shared" si="53"/>
        <v>0</v>
      </c>
      <c r="V355" s="55">
        <f t="shared" si="48"/>
        <v>0</v>
      </c>
    </row>
    <row r="356" spans="1:22" ht="15.6" x14ac:dyDescent="0.3">
      <c r="A356" s="9" t="s">
        <v>535</v>
      </c>
      <c r="B356" s="9" t="s">
        <v>533</v>
      </c>
      <c r="C356" s="9" t="s">
        <v>415</v>
      </c>
      <c r="D356" s="9" t="s">
        <v>246</v>
      </c>
      <c r="E356" s="49">
        <v>14</v>
      </c>
      <c r="F356" s="10">
        <v>0.05</v>
      </c>
      <c r="G356" s="10"/>
      <c r="H356" s="49">
        <f t="shared" si="51"/>
        <v>13.299999999999999</v>
      </c>
      <c r="I356" s="49">
        <v>27.99</v>
      </c>
      <c r="J356" s="9" t="s">
        <v>216</v>
      </c>
      <c r="K356" s="11" t="s">
        <v>9</v>
      </c>
      <c r="L356" s="45"/>
      <c r="M356" s="33"/>
      <c r="N356" s="33"/>
      <c r="O356" s="33"/>
      <c r="P356" s="33"/>
      <c r="Q356" s="33"/>
      <c r="R356" s="45"/>
      <c r="S356" s="45"/>
      <c r="T356" s="45"/>
      <c r="U356" s="12">
        <f t="shared" si="53"/>
        <v>0</v>
      </c>
      <c r="V356" s="55">
        <f t="shared" si="48"/>
        <v>0</v>
      </c>
    </row>
    <row r="357" spans="1:22" ht="15.6" x14ac:dyDescent="0.3">
      <c r="A357" s="13" t="s">
        <v>4034</v>
      </c>
      <c r="B357" s="13"/>
      <c r="C357" s="13" t="s">
        <v>4034</v>
      </c>
      <c r="D357" s="13"/>
      <c r="E357" s="50" t="e">
        <v>#N/A</v>
      </c>
      <c r="F357" s="13"/>
      <c r="G357" s="15"/>
      <c r="H357" s="50"/>
      <c r="I357" s="50" t="e">
        <v>#N/A</v>
      </c>
      <c r="J357" s="13"/>
      <c r="K357" s="11"/>
      <c r="L357" s="13"/>
      <c r="M357" s="13"/>
      <c r="N357" s="13"/>
      <c r="O357" s="13"/>
      <c r="P357" s="13"/>
      <c r="Q357" s="13"/>
      <c r="R357" s="13"/>
      <c r="S357" s="13"/>
      <c r="T357" s="13"/>
      <c r="U357" s="18">
        <f>SUM(U348:U356)</f>
        <v>0</v>
      </c>
      <c r="V357" s="56">
        <f>SUM(V348:V356)</f>
        <v>0</v>
      </c>
    </row>
    <row r="358" spans="1:22" ht="15.6" x14ac:dyDescent="0.3">
      <c r="A358" s="9" t="s">
        <v>558</v>
      </c>
      <c r="B358" s="9" t="s">
        <v>4156</v>
      </c>
      <c r="C358" s="9" t="s">
        <v>415</v>
      </c>
      <c r="D358" s="9" t="s">
        <v>28</v>
      </c>
      <c r="E358" s="49">
        <v>30</v>
      </c>
      <c r="F358" s="10">
        <v>0.05</v>
      </c>
      <c r="G358" s="10"/>
      <c r="H358" s="49">
        <f t="shared" si="51"/>
        <v>28.5</v>
      </c>
      <c r="I358" s="49">
        <v>59.99</v>
      </c>
      <c r="J358" s="9" t="s">
        <v>216</v>
      </c>
      <c r="K358" s="11" t="s">
        <v>9</v>
      </c>
      <c r="L358" s="45"/>
      <c r="M358" s="33"/>
      <c r="N358" s="33"/>
      <c r="O358" s="33"/>
      <c r="P358" s="33"/>
      <c r="Q358" s="33"/>
      <c r="R358" s="45"/>
      <c r="S358" s="45"/>
      <c r="T358" s="45"/>
      <c r="U358" s="12">
        <f>SUM(M358:Q358)</f>
        <v>0</v>
      </c>
      <c r="V358" s="55">
        <f t="shared" si="48"/>
        <v>0</v>
      </c>
    </row>
    <row r="359" spans="1:22" ht="15.6" x14ac:dyDescent="0.3">
      <c r="A359" s="9" t="s">
        <v>556</v>
      </c>
      <c r="B359" s="9" t="s">
        <v>557</v>
      </c>
      <c r="C359" s="9" t="s">
        <v>415</v>
      </c>
      <c r="D359" s="9" t="s">
        <v>28</v>
      </c>
      <c r="E359" s="49">
        <v>30</v>
      </c>
      <c r="F359" s="10">
        <v>0.05</v>
      </c>
      <c r="G359" s="10"/>
      <c r="H359" s="49">
        <f t="shared" si="51"/>
        <v>28.5</v>
      </c>
      <c r="I359" s="49">
        <v>59.99</v>
      </c>
      <c r="J359" s="9" t="s">
        <v>216</v>
      </c>
      <c r="K359" s="11" t="s">
        <v>9</v>
      </c>
      <c r="L359" s="45"/>
      <c r="M359" s="33"/>
      <c r="N359" s="33"/>
      <c r="O359" s="33"/>
      <c r="P359" s="33"/>
      <c r="Q359" s="33"/>
      <c r="R359" s="45"/>
      <c r="S359" s="45"/>
      <c r="T359" s="45"/>
      <c r="U359" s="12">
        <f t="shared" ref="U359:U381" si="54">SUM(M359:Q359)</f>
        <v>0</v>
      </c>
      <c r="V359" s="55">
        <f t="shared" si="48"/>
        <v>0</v>
      </c>
    </row>
    <row r="360" spans="1:22" ht="15.6" x14ac:dyDescent="0.3">
      <c r="A360" s="9" t="s">
        <v>564</v>
      </c>
      <c r="B360" s="9" t="s">
        <v>565</v>
      </c>
      <c r="C360" s="9" t="s">
        <v>415</v>
      </c>
      <c r="D360" s="9" t="s">
        <v>246</v>
      </c>
      <c r="E360" s="49">
        <v>14</v>
      </c>
      <c r="F360" s="10">
        <v>0.05</v>
      </c>
      <c r="G360" s="10"/>
      <c r="H360" s="49">
        <f t="shared" si="51"/>
        <v>13.299999999999999</v>
      </c>
      <c r="I360" s="49">
        <v>27.99</v>
      </c>
      <c r="J360" s="9" t="s">
        <v>216</v>
      </c>
      <c r="K360" s="11" t="s">
        <v>9</v>
      </c>
      <c r="L360" s="45"/>
      <c r="M360" s="33"/>
      <c r="N360" s="33"/>
      <c r="O360" s="33"/>
      <c r="P360" s="33"/>
      <c r="Q360" s="33"/>
      <c r="R360" s="45"/>
      <c r="S360" s="45"/>
      <c r="T360" s="45"/>
      <c r="U360" s="12">
        <f t="shared" si="54"/>
        <v>0</v>
      </c>
      <c r="V360" s="55">
        <f t="shared" si="48"/>
        <v>0</v>
      </c>
    </row>
    <row r="361" spans="1:22" ht="15.6" x14ac:dyDescent="0.3">
      <c r="A361" s="9" t="s">
        <v>559</v>
      </c>
      <c r="B361" s="9" t="s">
        <v>560</v>
      </c>
      <c r="C361" s="9" t="s">
        <v>415</v>
      </c>
      <c r="D361" s="9" t="s">
        <v>246</v>
      </c>
      <c r="E361" s="49">
        <v>14</v>
      </c>
      <c r="F361" s="10">
        <v>0.05</v>
      </c>
      <c r="G361" s="10"/>
      <c r="H361" s="49">
        <f t="shared" si="51"/>
        <v>13.299999999999999</v>
      </c>
      <c r="I361" s="49">
        <v>27.99</v>
      </c>
      <c r="J361" s="9" t="s">
        <v>216</v>
      </c>
      <c r="K361" s="11" t="s">
        <v>9</v>
      </c>
      <c r="L361" s="45"/>
      <c r="M361" s="33"/>
      <c r="N361" s="33"/>
      <c r="O361" s="33"/>
      <c r="P361" s="33"/>
      <c r="Q361" s="33"/>
      <c r="R361" s="45"/>
      <c r="S361" s="45"/>
      <c r="T361" s="45"/>
      <c r="U361" s="12">
        <f t="shared" si="54"/>
        <v>0</v>
      </c>
      <c r="V361" s="55">
        <f t="shared" si="48"/>
        <v>0</v>
      </c>
    </row>
    <row r="362" spans="1:22" ht="15.6" x14ac:dyDescent="0.3">
      <c r="A362" s="9" t="s">
        <v>561</v>
      </c>
      <c r="B362" s="9" t="s">
        <v>562</v>
      </c>
      <c r="C362" s="9" t="s">
        <v>415</v>
      </c>
      <c r="D362" s="9" t="s">
        <v>28</v>
      </c>
      <c r="E362" s="49">
        <v>30</v>
      </c>
      <c r="F362" s="10">
        <v>0.05</v>
      </c>
      <c r="G362" s="10"/>
      <c r="H362" s="49">
        <f t="shared" si="51"/>
        <v>28.5</v>
      </c>
      <c r="I362" s="49">
        <v>59.99</v>
      </c>
      <c r="J362" s="9" t="s">
        <v>216</v>
      </c>
      <c r="K362" s="11" t="s">
        <v>9</v>
      </c>
      <c r="L362" s="45"/>
      <c r="M362" s="33"/>
      <c r="N362" s="33"/>
      <c r="O362" s="33"/>
      <c r="P362" s="33"/>
      <c r="Q362" s="33"/>
      <c r="R362" s="45"/>
      <c r="S362" s="45"/>
      <c r="T362" s="45"/>
      <c r="U362" s="12">
        <f t="shared" si="54"/>
        <v>0</v>
      </c>
      <c r="V362" s="55">
        <f t="shared" si="48"/>
        <v>0</v>
      </c>
    </row>
    <row r="363" spans="1:22" ht="15.6" x14ac:dyDescent="0.3">
      <c r="A363" s="9" t="s">
        <v>563</v>
      </c>
      <c r="B363" s="9" t="s">
        <v>562</v>
      </c>
      <c r="C363" s="9" t="s">
        <v>415</v>
      </c>
      <c r="D363" s="9" t="s">
        <v>4163</v>
      </c>
      <c r="E363" s="49">
        <v>20</v>
      </c>
      <c r="F363" s="10">
        <v>0.05</v>
      </c>
      <c r="G363" s="10"/>
      <c r="H363" s="49">
        <f t="shared" si="51"/>
        <v>19</v>
      </c>
      <c r="I363" s="49">
        <v>39.99</v>
      </c>
      <c r="J363" s="9" t="s">
        <v>216</v>
      </c>
      <c r="K363" s="11" t="s">
        <v>9</v>
      </c>
      <c r="L363" s="45"/>
      <c r="M363" s="33"/>
      <c r="N363" s="33"/>
      <c r="O363" s="33"/>
      <c r="P363" s="33"/>
      <c r="Q363" s="33"/>
      <c r="R363" s="45"/>
      <c r="S363" s="45"/>
      <c r="T363" s="45"/>
      <c r="U363" s="12">
        <f t="shared" si="54"/>
        <v>0</v>
      </c>
      <c r="V363" s="55">
        <f t="shared" si="48"/>
        <v>0</v>
      </c>
    </row>
    <row r="364" spans="1:22" ht="15.6" x14ac:dyDescent="0.3">
      <c r="A364" s="9" t="s">
        <v>554</v>
      </c>
      <c r="B364" s="9" t="s">
        <v>555</v>
      </c>
      <c r="C364" s="9" t="s">
        <v>415</v>
      </c>
      <c r="D364" s="9" t="s">
        <v>28</v>
      </c>
      <c r="E364" s="49">
        <v>30</v>
      </c>
      <c r="F364" s="10">
        <v>0.05</v>
      </c>
      <c r="G364" s="10"/>
      <c r="H364" s="49">
        <f t="shared" si="51"/>
        <v>28.5</v>
      </c>
      <c r="I364" s="49">
        <v>59.99</v>
      </c>
      <c r="J364" s="9" t="s">
        <v>216</v>
      </c>
      <c r="K364" s="11" t="s">
        <v>9</v>
      </c>
      <c r="L364" s="45"/>
      <c r="M364" s="33"/>
      <c r="N364" s="33"/>
      <c r="O364" s="33"/>
      <c r="P364" s="33"/>
      <c r="Q364" s="33"/>
      <c r="R364" s="45"/>
      <c r="S364" s="45"/>
      <c r="T364" s="45"/>
      <c r="U364" s="12">
        <f t="shared" si="54"/>
        <v>0</v>
      </c>
      <c r="V364" s="55">
        <f t="shared" si="48"/>
        <v>0</v>
      </c>
    </row>
    <row r="365" spans="1:22" ht="15.6" x14ac:dyDescent="0.3">
      <c r="A365" s="9" t="s">
        <v>581</v>
      </c>
      <c r="B365" s="9" t="s">
        <v>582</v>
      </c>
      <c r="C365" s="9" t="s">
        <v>415</v>
      </c>
      <c r="D365" s="9" t="s">
        <v>28</v>
      </c>
      <c r="E365" s="49">
        <v>30</v>
      </c>
      <c r="F365" s="10">
        <v>0.05</v>
      </c>
      <c r="G365" s="10"/>
      <c r="H365" s="49">
        <f t="shared" si="51"/>
        <v>28.5</v>
      </c>
      <c r="I365" s="49">
        <v>59.99</v>
      </c>
      <c r="J365" s="9" t="s">
        <v>216</v>
      </c>
      <c r="K365" s="11" t="s">
        <v>9</v>
      </c>
      <c r="L365" s="45"/>
      <c r="M365" s="33"/>
      <c r="N365" s="33"/>
      <c r="O365" s="33"/>
      <c r="P365" s="33"/>
      <c r="Q365" s="33"/>
      <c r="R365" s="45"/>
      <c r="S365" s="45"/>
      <c r="T365" s="45"/>
      <c r="U365" s="12">
        <f t="shared" si="54"/>
        <v>0</v>
      </c>
      <c r="V365" s="55">
        <f t="shared" si="48"/>
        <v>0</v>
      </c>
    </row>
    <row r="366" spans="1:22" ht="15.6" x14ac:dyDescent="0.3">
      <c r="A366" s="9" t="s">
        <v>583</v>
      </c>
      <c r="B366" s="9" t="s">
        <v>4157</v>
      </c>
      <c r="C366" s="9" t="s">
        <v>415</v>
      </c>
      <c r="D366" s="9" t="s">
        <v>246</v>
      </c>
      <c r="E366" s="49">
        <v>14</v>
      </c>
      <c r="F366" s="10">
        <v>0.05</v>
      </c>
      <c r="G366" s="10"/>
      <c r="H366" s="49">
        <f t="shared" si="51"/>
        <v>13.299999999999999</v>
      </c>
      <c r="I366" s="49">
        <v>27.99</v>
      </c>
      <c r="J366" s="9" t="s">
        <v>216</v>
      </c>
      <c r="K366" s="11" t="s">
        <v>9</v>
      </c>
      <c r="L366" s="45"/>
      <c r="M366" s="33"/>
      <c r="N366" s="33"/>
      <c r="O366" s="33"/>
      <c r="P366" s="33"/>
      <c r="Q366" s="33"/>
      <c r="R366" s="45"/>
      <c r="S366" s="45"/>
      <c r="T366" s="45"/>
      <c r="U366" s="12">
        <f t="shared" si="54"/>
        <v>0</v>
      </c>
      <c r="V366" s="55">
        <f t="shared" si="48"/>
        <v>0</v>
      </c>
    </row>
    <row r="367" spans="1:22" ht="15.6" x14ac:dyDescent="0.3">
      <c r="A367" s="9" t="s">
        <v>584</v>
      </c>
      <c r="B367" s="9" t="s">
        <v>585</v>
      </c>
      <c r="C367" s="9" t="s">
        <v>415</v>
      </c>
      <c r="D367" s="9" t="s">
        <v>28</v>
      </c>
      <c r="E367" s="49">
        <v>30</v>
      </c>
      <c r="F367" s="10">
        <v>0.05</v>
      </c>
      <c r="G367" s="10"/>
      <c r="H367" s="49">
        <f t="shared" si="51"/>
        <v>28.5</v>
      </c>
      <c r="I367" s="49">
        <v>59.99</v>
      </c>
      <c r="J367" s="9" t="s">
        <v>216</v>
      </c>
      <c r="K367" s="11" t="s">
        <v>9</v>
      </c>
      <c r="L367" s="45"/>
      <c r="M367" s="33"/>
      <c r="N367" s="33"/>
      <c r="O367" s="33"/>
      <c r="P367" s="33"/>
      <c r="Q367" s="33"/>
      <c r="R367" s="45"/>
      <c r="S367" s="45"/>
      <c r="T367" s="45"/>
      <c r="U367" s="12">
        <f t="shared" si="54"/>
        <v>0</v>
      </c>
      <c r="V367" s="55">
        <f t="shared" si="48"/>
        <v>0</v>
      </c>
    </row>
    <row r="368" spans="1:22" ht="15.6" x14ac:dyDescent="0.3">
      <c r="A368" s="9" t="s">
        <v>586</v>
      </c>
      <c r="B368" s="9" t="s">
        <v>4158</v>
      </c>
      <c r="C368" s="9" t="s">
        <v>415</v>
      </c>
      <c r="D368" s="9" t="s">
        <v>28</v>
      </c>
      <c r="E368" s="49">
        <v>30</v>
      </c>
      <c r="F368" s="10">
        <v>0.05</v>
      </c>
      <c r="G368" s="10"/>
      <c r="H368" s="49">
        <f t="shared" si="51"/>
        <v>28.5</v>
      </c>
      <c r="I368" s="49">
        <v>59.99</v>
      </c>
      <c r="J368" s="9" t="s">
        <v>216</v>
      </c>
      <c r="K368" s="11" t="s">
        <v>9</v>
      </c>
      <c r="L368" s="45"/>
      <c r="M368" s="33"/>
      <c r="N368" s="33"/>
      <c r="O368" s="33"/>
      <c r="P368" s="33"/>
      <c r="Q368" s="33"/>
      <c r="R368" s="45"/>
      <c r="S368" s="45"/>
      <c r="T368" s="45"/>
      <c r="U368" s="12">
        <f t="shared" si="54"/>
        <v>0</v>
      </c>
      <c r="V368" s="55">
        <f t="shared" ref="V368:V381" si="55">U368*H368</f>
        <v>0</v>
      </c>
    </row>
    <row r="369" spans="1:22" ht="15.6" x14ac:dyDescent="0.3">
      <c r="A369" s="9" t="s">
        <v>439</v>
      </c>
      <c r="B369" s="9" t="s">
        <v>4159</v>
      </c>
      <c r="C369" s="9" t="s">
        <v>415</v>
      </c>
      <c r="D369" s="9" t="s">
        <v>57</v>
      </c>
      <c r="E369" s="49">
        <v>20</v>
      </c>
      <c r="F369" s="10">
        <v>0.05</v>
      </c>
      <c r="G369" s="10"/>
      <c r="H369" s="49">
        <f t="shared" si="51"/>
        <v>19</v>
      </c>
      <c r="I369" s="49">
        <v>39.99</v>
      </c>
      <c r="J369" s="9" t="s">
        <v>216</v>
      </c>
      <c r="K369" s="11" t="s">
        <v>9</v>
      </c>
      <c r="L369" s="45"/>
      <c r="M369" s="33"/>
      <c r="N369" s="33"/>
      <c r="O369" s="33"/>
      <c r="P369" s="33"/>
      <c r="Q369" s="33"/>
      <c r="R369" s="45"/>
      <c r="S369" s="45"/>
      <c r="T369" s="45"/>
      <c r="U369" s="12">
        <f t="shared" si="54"/>
        <v>0</v>
      </c>
      <c r="V369" s="55">
        <f t="shared" si="55"/>
        <v>0</v>
      </c>
    </row>
    <row r="370" spans="1:22" ht="15.6" x14ac:dyDescent="0.3">
      <c r="A370" s="9" t="s">
        <v>590</v>
      </c>
      <c r="B370" s="9" t="s">
        <v>587</v>
      </c>
      <c r="C370" s="9" t="s">
        <v>415</v>
      </c>
      <c r="D370" s="9" t="s">
        <v>28</v>
      </c>
      <c r="E370" s="49">
        <v>30</v>
      </c>
      <c r="F370" s="10">
        <v>0.05</v>
      </c>
      <c r="G370" s="10"/>
      <c r="H370" s="49">
        <f t="shared" si="51"/>
        <v>28.5</v>
      </c>
      <c r="I370" s="49">
        <v>59.99</v>
      </c>
      <c r="J370" s="9" t="s">
        <v>216</v>
      </c>
      <c r="K370" s="11" t="s">
        <v>9</v>
      </c>
      <c r="L370" s="45"/>
      <c r="M370" s="33"/>
      <c r="N370" s="33"/>
      <c r="O370" s="33"/>
      <c r="P370" s="33"/>
      <c r="Q370" s="33"/>
      <c r="R370" s="45"/>
      <c r="S370" s="45"/>
      <c r="T370" s="45"/>
      <c r="U370" s="12">
        <f t="shared" si="54"/>
        <v>0</v>
      </c>
      <c r="V370" s="55">
        <f t="shared" si="55"/>
        <v>0</v>
      </c>
    </row>
    <row r="371" spans="1:22" ht="15.6" x14ac:dyDescent="0.3">
      <c r="A371" s="9" t="s">
        <v>588</v>
      </c>
      <c r="B371" s="9" t="s">
        <v>589</v>
      </c>
      <c r="C371" s="9" t="s">
        <v>415</v>
      </c>
      <c r="D371" s="9" t="s">
        <v>28</v>
      </c>
      <c r="E371" s="49">
        <v>30</v>
      </c>
      <c r="F371" s="10">
        <v>0.05</v>
      </c>
      <c r="G371" s="10"/>
      <c r="H371" s="49">
        <f t="shared" si="51"/>
        <v>28.5</v>
      </c>
      <c r="I371" s="49">
        <v>59.99</v>
      </c>
      <c r="J371" s="9" t="s">
        <v>216</v>
      </c>
      <c r="K371" s="11" t="s">
        <v>9</v>
      </c>
      <c r="L371" s="45"/>
      <c r="M371" s="33"/>
      <c r="N371" s="33"/>
      <c r="O371" s="33"/>
      <c r="P371" s="33"/>
      <c r="Q371" s="33"/>
      <c r="R371" s="45"/>
      <c r="S371" s="45"/>
      <c r="T371" s="45"/>
      <c r="U371" s="12">
        <f t="shared" si="54"/>
        <v>0</v>
      </c>
      <c r="V371" s="55">
        <f t="shared" si="55"/>
        <v>0</v>
      </c>
    </row>
    <row r="372" spans="1:22" ht="15.6" x14ac:dyDescent="0.3">
      <c r="A372" s="9" t="s">
        <v>591</v>
      </c>
      <c r="B372" s="9" t="s">
        <v>592</v>
      </c>
      <c r="C372" s="9" t="s">
        <v>415</v>
      </c>
      <c r="D372" s="9" t="s">
        <v>28</v>
      </c>
      <c r="E372" s="49">
        <v>30</v>
      </c>
      <c r="F372" s="10">
        <v>0.05</v>
      </c>
      <c r="G372" s="10"/>
      <c r="H372" s="49">
        <f t="shared" si="51"/>
        <v>28.5</v>
      </c>
      <c r="I372" s="49">
        <v>59.99</v>
      </c>
      <c r="J372" s="9" t="s">
        <v>216</v>
      </c>
      <c r="K372" s="11" t="s">
        <v>9</v>
      </c>
      <c r="L372" s="45"/>
      <c r="M372" s="33"/>
      <c r="N372" s="33"/>
      <c r="O372" s="33"/>
      <c r="P372" s="33"/>
      <c r="Q372" s="33"/>
      <c r="R372" s="45"/>
      <c r="S372" s="45"/>
      <c r="T372" s="45"/>
      <c r="U372" s="12">
        <f t="shared" si="54"/>
        <v>0</v>
      </c>
      <c r="V372" s="55">
        <f t="shared" si="55"/>
        <v>0</v>
      </c>
    </row>
    <row r="373" spans="1:22" ht="15.6" x14ac:dyDescent="0.3">
      <c r="A373" s="9" t="s">
        <v>593</v>
      </c>
      <c r="B373" s="9" t="s">
        <v>4160</v>
      </c>
      <c r="C373" s="9" t="s">
        <v>415</v>
      </c>
      <c r="D373" s="9" t="s">
        <v>28</v>
      </c>
      <c r="E373" s="49">
        <v>30</v>
      </c>
      <c r="F373" s="10">
        <v>0.05</v>
      </c>
      <c r="G373" s="10"/>
      <c r="H373" s="49">
        <f t="shared" si="51"/>
        <v>28.5</v>
      </c>
      <c r="I373" s="49">
        <v>59.99</v>
      </c>
      <c r="J373" s="9" t="s">
        <v>216</v>
      </c>
      <c r="K373" s="11" t="s">
        <v>9</v>
      </c>
      <c r="L373" s="45"/>
      <c r="M373" s="33"/>
      <c r="N373" s="33"/>
      <c r="O373" s="33"/>
      <c r="P373" s="33"/>
      <c r="Q373" s="33"/>
      <c r="R373" s="45"/>
      <c r="S373" s="45"/>
      <c r="T373" s="45"/>
      <c r="U373" s="12">
        <f t="shared" si="54"/>
        <v>0</v>
      </c>
      <c r="V373" s="55">
        <f t="shared" si="55"/>
        <v>0</v>
      </c>
    </row>
    <row r="374" spans="1:22" ht="15.6" x14ac:dyDescent="0.3">
      <c r="A374" s="9" t="s">
        <v>566</v>
      </c>
      <c r="B374" s="9" t="s">
        <v>567</v>
      </c>
      <c r="C374" s="9" t="s">
        <v>415</v>
      </c>
      <c r="D374" s="9" t="s">
        <v>28</v>
      </c>
      <c r="E374" s="49">
        <v>30</v>
      </c>
      <c r="F374" s="10">
        <v>0.05</v>
      </c>
      <c r="G374" s="10"/>
      <c r="H374" s="49">
        <f t="shared" si="51"/>
        <v>28.5</v>
      </c>
      <c r="I374" s="49">
        <v>59.99</v>
      </c>
      <c r="J374" s="9" t="s">
        <v>216</v>
      </c>
      <c r="K374" s="11" t="s">
        <v>9</v>
      </c>
      <c r="L374" s="45"/>
      <c r="M374" s="33"/>
      <c r="N374" s="33"/>
      <c r="O374" s="33"/>
      <c r="P374" s="33"/>
      <c r="Q374" s="33"/>
      <c r="R374" s="45"/>
      <c r="S374" s="45"/>
      <c r="T374" s="45"/>
      <c r="U374" s="12">
        <f t="shared" si="54"/>
        <v>0</v>
      </c>
      <c r="V374" s="55">
        <f t="shared" si="55"/>
        <v>0</v>
      </c>
    </row>
    <row r="375" spans="1:22" ht="15.6" x14ac:dyDescent="0.3">
      <c r="A375" s="9" t="s">
        <v>568</v>
      </c>
      <c r="B375" s="9" t="s">
        <v>569</v>
      </c>
      <c r="C375" s="9" t="s">
        <v>415</v>
      </c>
      <c r="D375" s="9" t="s">
        <v>28</v>
      </c>
      <c r="E375" s="49">
        <v>30</v>
      </c>
      <c r="F375" s="10">
        <v>0.05</v>
      </c>
      <c r="G375" s="10"/>
      <c r="H375" s="49">
        <f t="shared" si="51"/>
        <v>28.5</v>
      </c>
      <c r="I375" s="49">
        <v>59.99</v>
      </c>
      <c r="J375" s="9" t="s">
        <v>216</v>
      </c>
      <c r="K375" s="11" t="s">
        <v>9</v>
      </c>
      <c r="L375" s="45"/>
      <c r="M375" s="33"/>
      <c r="N375" s="33"/>
      <c r="O375" s="33"/>
      <c r="P375" s="33"/>
      <c r="Q375" s="33"/>
      <c r="R375" s="45"/>
      <c r="S375" s="45"/>
      <c r="T375" s="45"/>
      <c r="U375" s="12">
        <f t="shared" si="54"/>
        <v>0</v>
      </c>
      <c r="V375" s="55">
        <f t="shared" si="55"/>
        <v>0</v>
      </c>
    </row>
    <row r="376" spans="1:22" ht="15.6" x14ac:dyDescent="0.3">
      <c r="A376" s="9" t="s">
        <v>570</v>
      </c>
      <c r="B376" s="9" t="s">
        <v>571</v>
      </c>
      <c r="C376" s="9" t="s">
        <v>415</v>
      </c>
      <c r="D376" s="9" t="s">
        <v>28</v>
      </c>
      <c r="E376" s="49">
        <v>30</v>
      </c>
      <c r="F376" s="10">
        <v>0.05</v>
      </c>
      <c r="G376" s="10"/>
      <c r="H376" s="49">
        <f t="shared" si="51"/>
        <v>28.5</v>
      </c>
      <c r="I376" s="49">
        <v>59.99</v>
      </c>
      <c r="J376" s="9" t="s">
        <v>216</v>
      </c>
      <c r="K376" s="11" t="s">
        <v>9</v>
      </c>
      <c r="L376" s="45"/>
      <c r="M376" s="33"/>
      <c r="N376" s="33"/>
      <c r="O376" s="33"/>
      <c r="P376" s="33"/>
      <c r="Q376" s="33"/>
      <c r="R376" s="45"/>
      <c r="S376" s="45"/>
      <c r="T376" s="45"/>
      <c r="U376" s="12">
        <f t="shared" si="54"/>
        <v>0</v>
      </c>
      <c r="V376" s="55">
        <f t="shared" si="55"/>
        <v>0</v>
      </c>
    </row>
    <row r="377" spans="1:22" ht="15.6" x14ac:dyDescent="0.3">
      <c r="A377" s="9" t="s">
        <v>572</v>
      </c>
      <c r="B377" s="9" t="s">
        <v>573</v>
      </c>
      <c r="C377" s="9" t="s">
        <v>415</v>
      </c>
      <c r="D377" s="9" t="s">
        <v>28</v>
      </c>
      <c r="E377" s="49">
        <v>30</v>
      </c>
      <c r="F377" s="10">
        <v>0.05</v>
      </c>
      <c r="G377" s="10"/>
      <c r="H377" s="49">
        <f t="shared" si="51"/>
        <v>28.5</v>
      </c>
      <c r="I377" s="49">
        <v>59.99</v>
      </c>
      <c r="J377" s="9" t="s">
        <v>216</v>
      </c>
      <c r="K377" s="11" t="s">
        <v>9</v>
      </c>
      <c r="L377" s="45"/>
      <c r="M377" s="33"/>
      <c r="N377" s="33"/>
      <c r="O377" s="33"/>
      <c r="P377" s="33"/>
      <c r="Q377" s="33"/>
      <c r="R377" s="45"/>
      <c r="S377" s="45"/>
      <c r="T377" s="45"/>
      <c r="U377" s="12">
        <f t="shared" si="54"/>
        <v>0</v>
      </c>
      <c r="V377" s="55">
        <f t="shared" si="55"/>
        <v>0</v>
      </c>
    </row>
    <row r="378" spans="1:22" ht="15.6" x14ac:dyDescent="0.3">
      <c r="A378" s="9" t="s">
        <v>577</v>
      </c>
      <c r="B378" s="9" t="s">
        <v>578</v>
      </c>
      <c r="C378" s="9" t="s">
        <v>415</v>
      </c>
      <c r="D378" s="9" t="s">
        <v>28</v>
      </c>
      <c r="E378" s="49">
        <v>30</v>
      </c>
      <c r="F378" s="10">
        <v>0.05</v>
      </c>
      <c r="G378" s="10"/>
      <c r="H378" s="49">
        <f t="shared" si="51"/>
        <v>28.5</v>
      </c>
      <c r="I378" s="49">
        <v>59.99</v>
      </c>
      <c r="J378" s="9" t="s">
        <v>216</v>
      </c>
      <c r="K378" s="11" t="s">
        <v>9</v>
      </c>
      <c r="L378" s="45"/>
      <c r="M378" s="33"/>
      <c r="N378" s="33"/>
      <c r="O378" s="33"/>
      <c r="P378" s="33"/>
      <c r="Q378" s="33"/>
      <c r="R378" s="45"/>
      <c r="S378" s="45"/>
      <c r="T378" s="45"/>
      <c r="U378" s="12">
        <f t="shared" si="54"/>
        <v>0</v>
      </c>
      <c r="V378" s="55">
        <f t="shared" si="55"/>
        <v>0</v>
      </c>
    </row>
    <row r="379" spans="1:22" ht="15.6" x14ac:dyDescent="0.3">
      <c r="A379" s="31" t="s">
        <v>576</v>
      </c>
      <c r="B379" s="9" t="s">
        <v>4161</v>
      </c>
      <c r="C379" s="9" t="s">
        <v>415</v>
      </c>
      <c r="D379" s="9" t="s">
        <v>28</v>
      </c>
      <c r="E379" s="49">
        <v>30</v>
      </c>
      <c r="F379" s="10">
        <v>0.05</v>
      </c>
      <c r="G379" s="10"/>
      <c r="H379" s="49">
        <f t="shared" si="51"/>
        <v>28.5</v>
      </c>
      <c r="I379" s="49">
        <v>59.99</v>
      </c>
      <c r="J379" s="9" t="s">
        <v>216</v>
      </c>
      <c r="K379" s="11" t="s">
        <v>9</v>
      </c>
      <c r="L379" s="45"/>
      <c r="M379" s="33"/>
      <c r="N379" s="33"/>
      <c r="O379" s="33"/>
      <c r="P379" s="33"/>
      <c r="Q379" s="33"/>
      <c r="R379" s="45"/>
      <c r="S379" s="45"/>
      <c r="T379" s="45"/>
      <c r="U379" s="12">
        <f t="shared" si="54"/>
        <v>0</v>
      </c>
      <c r="V379" s="55">
        <f t="shared" si="55"/>
        <v>0</v>
      </c>
    </row>
    <row r="380" spans="1:22" ht="15.6" x14ac:dyDescent="0.3">
      <c r="A380" s="9" t="s">
        <v>574</v>
      </c>
      <c r="B380" s="9" t="s">
        <v>575</v>
      </c>
      <c r="C380" s="9" t="s">
        <v>415</v>
      </c>
      <c r="D380" s="9" t="s">
        <v>28</v>
      </c>
      <c r="E380" s="49">
        <v>30</v>
      </c>
      <c r="F380" s="10">
        <v>0.05</v>
      </c>
      <c r="G380" s="10"/>
      <c r="H380" s="49">
        <f t="shared" si="51"/>
        <v>28.5</v>
      </c>
      <c r="I380" s="49">
        <v>59.99</v>
      </c>
      <c r="J380" s="9" t="s">
        <v>216</v>
      </c>
      <c r="K380" s="11" t="s">
        <v>9</v>
      </c>
      <c r="L380" s="45"/>
      <c r="M380" s="33"/>
      <c r="N380" s="33"/>
      <c r="O380" s="33"/>
      <c r="P380" s="33"/>
      <c r="Q380" s="33"/>
      <c r="R380" s="45"/>
      <c r="S380" s="45"/>
      <c r="T380" s="45"/>
      <c r="U380" s="12">
        <f t="shared" si="54"/>
        <v>0</v>
      </c>
      <c r="V380" s="55">
        <f t="shared" si="55"/>
        <v>0</v>
      </c>
    </row>
    <row r="381" spans="1:22" ht="15.6" x14ac:dyDescent="0.3">
      <c r="A381" s="9" t="s">
        <v>579</v>
      </c>
      <c r="B381" s="9" t="s">
        <v>580</v>
      </c>
      <c r="C381" s="9" t="s">
        <v>415</v>
      </c>
      <c r="D381" s="9" t="s">
        <v>28</v>
      </c>
      <c r="E381" s="49">
        <v>30</v>
      </c>
      <c r="F381" s="10"/>
      <c r="G381" s="10">
        <v>0.3</v>
      </c>
      <c r="H381" s="49">
        <f>E381*(1-G381)</f>
        <v>21</v>
      </c>
      <c r="I381" s="49">
        <v>59.99</v>
      </c>
      <c r="J381" s="9" t="s">
        <v>216</v>
      </c>
      <c r="K381" s="11" t="s">
        <v>9</v>
      </c>
      <c r="L381" s="45"/>
      <c r="M381" s="33"/>
      <c r="N381" s="33"/>
      <c r="O381" s="33"/>
      <c r="P381" s="33"/>
      <c r="Q381" s="33"/>
      <c r="R381" s="45"/>
      <c r="S381" s="45"/>
      <c r="T381" s="45"/>
      <c r="U381" s="12">
        <f t="shared" si="54"/>
        <v>0</v>
      </c>
      <c r="V381" s="55">
        <f t="shared" si="55"/>
        <v>0</v>
      </c>
    </row>
    <row r="382" spans="1:22" ht="15.6" x14ac:dyDescent="0.3">
      <c r="A382" s="13" t="s">
        <v>4034</v>
      </c>
      <c r="B382" s="13"/>
      <c r="C382" s="13" t="s">
        <v>4034</v>
      </c>
      <c r="D382" s="13"/>
      <c r="E382" s="50" t="e">
        <v>#N/A</v>
      </c>
      <c r="F382" s="13"/>
      <c r="G382" s="15"/>
      <c r="H382" s="50"/>
      <c r="I382" s="50" t="e">
        <v>#N/A</v>
      </c>
      <c r="J382" s="13"/>
      <c r="K382" s="11"/>
      <c r="L382" s="13"/>
      <c r="M382" s="13"/>
      <c r="N382" s="13"/>
      <c r="O382" s="13"/>
      <c r="P382" s="13"/>
      <c r="Q382" s="13"/>
      <c r="R382" s="13"/>
      <c r="S382" s="13"/>
      <c r="T382" s="13"/>
      <c r="U382" s="18">
        <f>SUM(U358:U381)</f>
        <v>0</v>
      </c>
      <c r="V382" s="56">
        <f>SUM(V358:V381)</f>
        <v>0</v>
      </c>
    </row>
    <row r="383" spans="1:22" ht="15.6" x14ac:dyDescent="0.3">
      <c r="A383" s="9" t="s">
        <v>540</v>
      </c>
      <c r="B383" s="9" t="s">
        <v>541</v>
      </c>
      <c r="C383" s="9" t="s">
        <v>415</v>
      </c>
      <c r="D383" s="9" t="s">
        <v>28</v>
      </c>
      <c r="E383" s="49">
        <v>30</v>
      </c>
      <c r="F383" s="10">
        <v>0.05</v>
      </c>
      <c r="G383" s="10"/>
      <c r="H383" s="49">
        <f t="shared" si="51"/>
        <v>28.5</v>
      </c>
      <c r="I383" s="49">
        <v>59.99</v>
      </c>
      <c r="J383" s="9" t="s">
        <v>216</v>
      </c>
      <c r="K383" s="11" t="s">
        <v>9</v>
      </c>
      <c r="L383" s="45"/>
      <c r="M383" s="33"/>
      <c r="N383" s="33"/>
      <c r="O383" s="33"/>
      <c r="P383" s="33"/>
      <c r="Q383" s="33"/>
      <c r="R383" s="45"/>
      <c r="S383" s="45"/>
      <c r="T383" s="45"/>
      <c r="U383" s="12">
        <f>SUM(M383:Q383)</f>
        <v>0</v>
      </c>
      <c r="V383" s="55">
        <f t="shared" ref="V383:V403" si="56">U383*H383</f>
        <v>0</v>
      </c>
    </row>
    <row r="384" spans="1:22" ht="15.6" x14ac:dyDescent="0.3">
      <c r="A384" s="9" t="s">
        <v>546</v>
      </c>
      <c r="B384" s="9" t="s">
        <v>547</v>
      </c>
      <c r="C384" s="9" t="s">
        <v>415</v>
      </c>
      <c r="D384" s="9" t="s">
        <v>28</v>
      </c>
      <c r="E384" s="49">
        <v>30</v>
      </c>
      <c r="F384" s="10">
        <v>0.05</v>
      </c>
      <c r="G384" s="10"/>
      <c r="H384" s="49">
        <f t="shared" si="51"/>
        <v>28.5</v>
      </c>
      <c r="I384" s="49">
        <v>59.99</v>
      </c>
      <c r="J384" s="9" t="s">
        <v>216</v>
      </c>
      <c r="K384" s="11" t="s">
        <v>9</v>
      </c>
      <c r="L384" s="45"/>
      <c r="M384" s="33"/>
      <c r="N384" s="33"/>
      <c r="O384" s="33"/>
      <c r="P384" s="33"/>
      <c r="Q384" s="33"/>
      <c r="R384" s="45"/>
      <c r="S384" s="45"/>
      <c r="T384" s="45"/>
      <c r="U384" s="12">
        <f t="shared" ref="U384:U391" si="57">SUM(M384:Q384)</f>
        <v>0</v>
      </c>
      <c r="V384" s="55">
        <f t="shared" si="56"/>
        <v>0</v>
      </c>
    </row>
    <row r="385" spans="1:22" ht="15.6" x14ac:dyDescent="0.3">
      <c r="A385" s="9" t="s">
        <v>550</v>
      </c>
      <c r="B385" s="9" t="s">
        <v>551</v>
      </c>
      <c r="C385" s="9" t="s">
        <v>415</v>
      </c>
      <c r="D385" s="9" t="s">
        <v>28</v>
      </c>
      <c r="E385" s="49">
        <v>30</v>
      </c>
      <c r="F385" s="10">
        <v>0.05</v>
      </c>
      <c r="G385" s="10"/>
      <c r="H385" s="49">
        <f t="shared" si="51"/>
        <v>28.5</v>
      </c>
      <c r="I385" s="49">
        <v>59.99</v>
      </c>
      <c r="J385" s="9" t="s">
        <v>216</v>
      </c>
      <c r="K385" s="11" t="s">
        <v>9</v>
      </c>
      <c r="L385" s="45"/>
      <c r="M385" s="33"/>
      <c r="N385" s="33"/>
      <c r="O385" s="33"/>
      <c r="P385" s="33"/>
      <c r="Q385" s="33"/>
      <c r="R385" s="45"/>
      <c r="S385" s="45"/>
      <c r="T385" s="45"/>
      <c r="U385" s="12">
        <f t="shared" si="57"/>
        <v>0</v>
      </c>
      <c r="V385" s="55">
        <f t="shared" si="56"/>
        <v>0</v>
      </c>
    </row>
    <row r="386" spans="1:22" ht="15.6" x14ac:dyDescent="0.3">
      <c r="A386" s="9" t="s">
        <v>542</v>
      </c>
      <c r="B386" s="9" t="s">
        <v>543</v>
      </c>
      <c r="C386" s="9" t="s">
        <v>415</v>
      </c>
      <c r="D386" s="9" t="s">
        <v>28</v>
      </c>
      <c r="E386" s="49">
        <v>30</v>
      </c>
      <c r="F386" s="10">
        <v>0.05</v>
      </c>
      <c r="G386" s="10"/>
      <c r="H386" s="49">
        <f t="shared" si="51"/>
        <v>28.5</v>
      </c>
      <c r="I386" s="49">
        <v>59.99</v>
      </c>
      <c r="J386" s="9" t="s">
        <v>216</v>
      </c>
      <c r="K386" s="11" t="s">
        <v>9</v>
      </c>
      <c r="L386" s="45"/>
      <c r="M386" s="33"/>
      <c r="N386" s="33"/>
      <c r="O386" s="33"/>
      <c r="P386" s="33"/>
      <c r="Q386" s="33"/>
      <c r="R386" s="45"/>
      <c r="S386" s="45"/>
      <c r="T386" s="45"/>
      <c r="U386" s="12">
        <f t="shared" si="57"/>
        <v>0</v>
      </c>
      <c r="V386" s="55">
        <f t="shared" si="56"/>
        <v>0</v>
      </c>
    </row>
    <row r="387" spans="1:22" ht="15.6" x14ac:dyDescent="0.3">
      <c r="A387" s="9" t="s">
        <v>544</v>
      </c>
      <c r="B387" s="9" t="s">
        <v>545</v>
      </c>
      <c r="C387" s="9" t="s">
        <v>415</v>
      </c>
      <c r="D387" s="9" t="s">
        <v>28</v>
      </c>
      <c r="E387" s="49">
        <v>30</v>
      </c>
      <c r="F387" s="10">
        <v>0.05</v>
      </c>
      <c r="G387" s="10"/>
      <c r="H387" s="49">
        <f t="shared" si="51"/>
        <v>28.5</v>
      </c>
      <c r="I387" s="49">
        <v>59.99</v>
      </c>
      <c r="J387" s="9" t="s">
        <v>216</v>
      </c>
      <c r="K387" s="11" t="s">
        <v>9</v>
      </c>
      <c r="L387" s="45"/>
      <c r="M387" s="33"/>
      <c r="N387" s="33"/>
      <c r="O387" s="33"/>
      <c r="P387" s="33"/>
      <c r="Q387" s="33"/>
      <c r="R387" s="45"/>
      <c r="S387" s="45"/>
      <c r="T387" s="45"/>
      <c r="U387" s="12">
        <f t="shared" si="57"/>
        <v>0</v>
      </c>
      <c r="V387" s="55">
        <f t="shared" si="56"/>
        <v>0</v>
      </c>
    </row>
    <row r="388" spans="1:22" ht="15.6" x14ac:dyDescent="0.3">
      <c r="A388" s="9" t="s">
        <v>536</v>
      </c>
      <c r="B388" s="9" t="s">
        <v>537</v>
      </c>
      <c r="C388" s="9" t="s">
        <v>415</v>
      </c>
      <c r="D388" s="9" t="s">
        <v>28</v>
      </c>
      <c r="E388" s="49">
        <v>30</v>
      </c>
      <c r="F388" s="10">
        <v>0.05</v>
      </c>
      <c r="G388" s="10"/>
      <c r="H388" s="49">
        <f t="shared" si="51"/>
        <v>28.5</v>
      </c>
      <c r="I388" s="49">
        <v>59.99</v>
      </c>
      <c r="J388" s="9" t="s">
        <v>216</v>
      </c>
      <c r="K388" s="11" t="s">
        <v>9</v>
      </c>
      <c r="L388" s="45"/>
      <c r="M388" s="33"/>
      <c r="N388" s="33"/>
      <c r="O388" s="33"/>
      <c r="P388" s="33"/>
      <c r="Q388" s="33"/>
      <c r="R388" s="45"/>
      <c r="S388" s="45"/>
      <c r="T388" s="45"/>
      <c r="U388" s="12">
        <f t="shared" si="57"/>
        <v>0</v>
      </c>
      <c r="V388" s="55">
        <f t="shared" si="56"/>
        <v>0</v>
      </c>
    </row>
    <row r="389" spans="1:22" ht="15.6" x14ac:dyDescent="0.3">
      <c r="A389" s="9" t="s">
        <v>538</v>
      </c>
      <c r="B389" s="9" t="s">
        <v>539</v>
      </c>
      <c r="C389" s="9" t="s">
        <v>415</v>
      </c>
      <c r="D389" s="9" t="s">
        <v>28</v>
      </c>
      <c r="E389" s="49">
        <v>30</v>
      </c>
      <c r="F389" s="10">
        <v>0.05</v>
      </c>
      <c r="G389" s="10"/>
      <c r="H389" s="49">
        <f t="shared" si="51"/>
        <v>28.5</v>
      </c>
      <c r="I389" s="49">
        <v>59.99</v>
      </c>
      <c r="J389" s="9" t="s">
        <v>216</v>
      </c>
      <c r="K389" s="11" t="s">
        <v>9</v>
      </c>
      <c r="L389" s="45"/>
      <c r="M389" s="33"/>
      <c r="N389" s="33"/>
      <c r="O389" s="33"/>
      <c r="P389" s="33"/>
      <c r="Q389" s="33"/>
      <c r="R389" s="45"/>
      <c r="S389" s="45"/>
      <c r="T389" s="45"/>
      <c r="U389" s="12">
        <f t="shared" si="57"/>
        <v>0</v>
      </c>
      <c r="V389" s="55">
        <f t="shared" si="56"/>
        <v>0</v>
      </c>
    </row>
    <row r="390" spans="1:22" ht="15.6" x14ac:dyDescent="0.3">
      <c r="A390" s="9" t="s">
        <v>552</v>
      </c>
      <c r="B390" s="9" t="s">
        <v>553</v>
      </c>
      <c r="C390" s="9" t="s">
        <v>415</v>
      </c>
      <c r="D390" s="9" t="s">
        <v>28</v>
      </c>
      <c r="E390" s="49">
        <v>30</v>
      </c>
      <c r="F390" s="10">
        <v>0.05</v>
      </c>
      <c r="G390" s="10"/>
      <c r="H390" s="49">
        <f t="shared" si="51"/>
        <v>28.5</v>
      </c>
      <c r="I390" s="49">
        <v>59.99</v>
      </c>
      <c r="J390" s="9" t="s">
        <v>216</v>
      </c>
      <c r="K390" s="11" t="s">
        <v>9</v>
      </c>
      <c r="L390" s="45"/>
      <c r="M390" s="33"/>
      <c r="N390" s="33"/>
      <c r="O390" s="33"/>
      <c r="P390" s="33"/>
      <c r="Q390" s="33"/>
      <c r="R390" s="45"/>
      <c r="S390" s="45"/>
      <c r="T390" s="45"/>
      <c r="U390" s="12">
        <f t="shared" si="57"/>
        <v>0</v>
      </c>
      <c r="V390" s="55">
        <f t="shared" si="56"/>
        <v>0</v>
      </c>
    </row>
    <row r="391" spans="1:22" ht="15.6" x14ac:dyDescent="0.3">
      <c r="A391" s="9" t="s">
        <v>548</v>
      </c>
      <c r="B391" s="9" t="s">
        <v>549</v>
      </c>
      <c r="C391" s="9" t="s">
        <v>415</v>
      </c>
      <c r="D391" s="9" t="s">
        <v>28</v>
      </c>
      <c r="E391" s="49">
        <v>30</v>
      </c>
      <c r="F391" s="10">
        <v>0.05</v>
      </c>
      <c r="G391" s="10"/>
      <c r="H391" s="49">
        <f t="shared" si="51"/>
        <v>28.5</v>
      </c>
      <c r="I391" s="49">
        <v>59.99</v>
      </c>
      <c r="J391" s="9" t="s">
        <v>216</v>
      </c>
      <c r="K391" s="11" t="s">
        <v>9</v>
      </c>
      <c r="L391" s="45"/>
      <c r="M391" s="33"/>
      <c r="N391" s="33"/>
      <c r="O391" s="33"/>
      <c r="P391" s="33"/>
      <c r="Q391" s="33"/>
      <c r="R391" s="45"/>
      <c r="S391" s="45"/>
      <c r="T391" s="45"/>
      <c r="U391" s="12">
        <f t="shared" si="57"/>
        <v>0</v>
      </c>
      <c r="V391" s="55">
        <f t="shared" si="56"/>
        <v>0</v>
      </c>
    </row>
    <row r="392" spans="1:22" ht="15.6" x14ac:dyDescent="0.3">
      <c r="A392" s="13" t="s">
        <v>4034</v>
      </c>
      <c r="B392" s="13"/>
      <c r="C392" s="13" t="s">
        <v>4034</v>
      </c>
      <c r="D392" s="13"/>
      <c r="E392" s="50" t="e">
        <v>#N/A</v>
      </c>
      <c r="F392" s="13"/>
      <c r="G392" s="15"/>
      <c r="H392" s="50"/>
      <c r="I392" s="50" t="e">
        <v>#N/A</v>
      </c>
      <c r="J392" s="13"/>
      <c r="K392" s="11"/>
      <c r="L392" s="13"/>
      <c r="M392" s="13"/>
      <c r="N392" s="13"/>
      <c r="O392" s="13"/>
      <c r="P392" s="13"/>
      <c r="Q392" s="13"/>
      <c r="R392" s="13"/>
      <c r="S392" s="13"/>
      <c r="T392" s="13"/>
      <c r="U392" s="18">
        <f>SUM(U383:U391)</f>
        <v>0</v>
      </c>
      <c r="V392" s="56">
        <f>SUM(V383:V391)</f>
        <v>0</v>
      </c>
    </row>
    <row r="393" spans="1:22" ht="15.6" x14ac:dyDescent="0.3">
      <c r="A393" s="9" t="s">
        <v>499</v>
      </c>
      <c r="B393" s="9" t="s">
        <v>500</v>
      </c>
      <c r="C393" s="9" t="s">
        <v>415</v>
      </c>
      <c r="D393" s="9" t="s">
        <v>57</v>
      </c>
      <c r="E393" s="49">
        <v>25</v>
      </c>
      <c r="F393" s="10">
        <v>0.05</v>
      </c>
      <c r="G393" s="10"/>
      <c r="H393" s="49">
        <f t="shared" si="51"/>
        <v>23.75</v>
      </c>
      <c r="I393" s="49">
        <v>49.99</v>
      </c>
      <c r="J393" s="9" t="s">
        <v>216</v>
      </c>
      <c r="K393" s="11" t="s">
        <v>9</v>
      </c>
      <c r="L393" s="45"/>
      <c r="M393" s="33"/>
      <c r="N393" s="33"/>
      <c r="O393" s="33"/>
      <c r="P393" s="33"/>
      <c r="Q393" s="33"/>
      <c r="R393" s="45"/>
      <c r="S393" s="45"/>
      <c r="T393" s="45"/>
      <c r="U393" s="12">
        <f>SUM(M393:Q393)</f>
        <v>0</v>
      </c>
      <c r="V393" s="55">
        <f t="shared" si="56"/>
        <v>0</v>
      </c>
    </row>
    <row r="394" spans="1:22" ht="15.6" x14ac:dyDescent="0.3">
      <c r="A394" s="9" t="s">
        <v>501</v>
      </c>
      <c r="B394" s="9" t="s">
        <v>502</v>
      </c>
      <c r="C394" s="9" t="s">
        <v>415</v>
      </c>
      <c r="D394" s="9" t="s">
        <v>57</v>
      </c>
      <c r="E394" s="49">
        <v>25</v>
      </c>
      <c r="F394" s="10">
        <v>0.05</v>
      </c>
      <c r="G394" s="10"/>
      <c r="H394" s="49">
        <f t="shared" si="51"/>
        <v>23.75</v>
      </c>
      <c r="I394" s="49">
        <v>49.99</v>
      </c>
      <c r="J394" s="9" t="s">
        <v>216</v>
      </c>
      <c r="K394" s="11" t="s">
        <v>9</v>
      </c>
      <c r="L394" s="45"/>
      <c r="M394" s="33"/>
      <c r="N394" s="33"/>
      <c r="O394" s="33"/>
      <c r="P394" s="33"/>
      <c r="Q394" s="33"/>
      <c r="R394" s="45"/>
      <c r="S394" s="45"/>
      <c r="T394" s="45"/>
      <c r="U394" s="12">
        <f t="shared" ref="U394:U403" si="58">SUM(M394:Q394)</f>
        <v>0</v>
      </c>
      <c r="V394" s="55">
        <f t="shared" si="56"/>
        <v>0</v>
      </c>
    </row>
    <row r="395" spans="1:22" ht="15.6" x14ac:dyDescent="0.3">
      <c r="A395" s="9" t="s">
        <v>503</v>
      </c>
      <c r="B395" s="9" t="s">
        <v>504</v>
      </c>
      <c r="C395" s="9" t="s">
        <v>415</v>
      </c>
      <c r="D395" s="9" t="s">
        <v>57</v>
      </c>
      <c r="E395" s="49">
        <v>25</v>
      </c>
      <c r="F395" s="10">
        <v>0.05</v>
      </c>
      <c r="G395" s="10"/>
      <c r="H395" s="49">
        <f t="shared" si="51"/>
        <v>23.75</v>
      </c>
      <c r="I395" s="49">
        <v>49.99</v>
      </c>
      <c r="J395" s="9" t="s">
        <v>216</v>
      </c>
      <c r="K395" s="11" t="s">
        <v>9</v>
      </c>
      <c r="L395" s="45"/>
      <c r="M395" s="33"/>
      <c r="N395" s="33"/>
      <c r="O395" s="33"/>
      <c r="P395" s="33"/>
      <c r="Q395" s="33"/>
      <c r="R395" s="45"/>
      <c r="S395" s="45"/>
      <c r="T395" s="45"/>
      <c r="U395" s="12">
        <f t="shared" si="58"/>
        <v>0</v>
      </c>
      <c r="V395" s="55">
        <f t="shared" si="56"/>
        <v>0</v>
      </c>
    </row>
    <row r="396" spans="1:22" ht="15.6" x14ac:dyDescent="0.3">
      <c r="A396" s="9" t="s">
        <v>505</v>
      </c>
      <c r="B396" s="9" t="s">
        <v>506</v>
      </c>
      <c r="C396" s="9" t="s">
        <v>415</v>
      </c>
      <c r="D396" s="9" t="s">
        <v>57</v>
      </c>
      <c r="E396" s="49">
        <v>25</v>
      </c>
      <c r="F396" s="10">
        <v>0.05</v>
      </c>
      <c r="G396" s="10"/>
      <c r="H396" s="49">
        <f t="shared" si="51"/>
        <v>23.75</v>
      </c>
      <c r="I396" s="49">
        <v>49.99</v>
      </c>
      <c r="J396" s="9" t="s">
        <v>216</v>
      </c>
      <c r="K396" s="11" t="s">
        <v>9</v>
      </c>
      <c r="L396" s="45"/>
      <c r="M396" s="33"/>
      <c r="N396" s="33"/>
      <c r="O396" s="33"/>
      <c r="P396" s="33"/>
      <c r="Q396" s="33"/>
      <c r="R396" s="45"/>
      <c r="S396" s="45"/>
      <c r="T396" s="45"/>
      <c r="U396" s="12">
        <f t="shared" si="58"/>
        <v>0</v>
      </c>
      <c r="V396" s="55">
        <f t="shared" si="56"/>
        <v>0</v>
      </c>
    </row>
    <row r="397" spans="1:22" ht="15.6" x14ac:dyDescent="0.3">
      <c r="A397" s="9" t="s">
        <v>507</v>
      </c>
      <c r="B397" s="9" t="s">
        <v>508</v>
      </c>
      <c r="C397" s="9" t="s">
        <v>415</v>
      </c>
      <c r="D397" s="9" t="s">
        <v>57</v>
      </c>
      <c r="E397" s="49">
        <v>25</v>
      </c>
      <c r="F397" s="10">
        <v>0.05</v>
      </c>
      <c r="G397" s="10"/>
      <c r="H397" s="49">
        <f t="shared" si="51"/>
        <v>23.75</v>
      </c>
      <c r="I397" s="49">
        <v>49.99</v>
      </c>
      <c r="J397" s="9" t="s">
        <v>216</v>
      </c>
      <c r="K397" s="11" t="s">
        <v>9</v>
      </c>
      <c r="L397" s="45"/>
      <c r="M397" s="33"/>
      <c r="N397" s="33"/>
      <c r="O397" s="33"/>
      <c r="P397" s="33"/>
      <c r="Q397" s="33"/>
      <c r="R397" s="45"/>
      <c r="S397" s="45"/>
      <c r="T397" s="45"/>
      <c r="U397" s="12">
        <f t="shared" si="58"/>
        <v>0</v>
      </c>
      <c r="V397" s="55">
        <f t="shared" si="56"/>
        <v>0</v>
      </c>
    </row>
    <row r="398" spans="1:22" ht="15.6" x14ac:dyDescent="0.3">
      <c r="A398" s="9" t="s">
        <v>509</v>
      </c>
      <c r="B398" s="9" t="s">
        <v>510</v>
      </c>
      <c r="C398" s="9" t="s">
        <v>415</v>
      </c>
      <c r="D398" s="9" t="s">
        <v>57</v>
      </c>
      <c r="E398" s="49">
        <v>25</v>
      </c>
      <c r="F398" s="10">
        <v>0.05</v>
      </c>
      <c r="G398" s="10"/>
      <c r="H398" s="49">
        <f t="shared" si="51"/>
        <v>23.75</v>
      </c>
      <c r="I398" s="49">
        <v>49.99</v>
      </c>
      <c r="J398" s="9" t="s">
        <v>216</v>
      </c>
      <c r="K398" s="11" t="s">
        <v>9</v>
      </c>
      <c r="L398" s="45"/>
      <c r="M398" s="33"/>
      <c r="N398" s="33"/>
      <c r="O398" s="33"/>
      <c r="P398" s="33"/>
      <c r="Q398" s="33"/>
      <c r="R398" s="45"/>
      <c r="S398" s="45"/>
      <c r="T398" s="45"/>
      <c r="U398" s="12">
        <f t="shared" si="58"/>
        <v>0</v>
      </c>
      <c r="V398" s="55">
        <f t="shared" si="56"/>
        <v>0</v>
      </c>
    </row>
    <row r="399" spans="1:22" ht="15.6" x14ac:dyDescent="0.3">
      <c r="A399" s="9" t="s">
        <v>511</v>
      </c>
      <c r="B399" s="9" t="s">
        <v>512</v>
      </c>
      <c r="C399" s="9" t="s">
        <v>415</v>
      </c>
      <c r="D399" s="9" t="s">
        <v>57</v>
      </c>
      <c r="E399" s="49">
        <v>25</v>
      </c>
      <c r="F399" s="10">
        <v>0.05</v>
      </c>
      <c r="G399" s="10"/>
      <c r="H399" s="49">
        <f t="shared" ref="H399:H403" si="59">E399*(1-F399)</f>
        <v>23.75</v>
      </c>
      <c r="I399" s="49">
        <v>49.99</v>
      </c>
      <c r="J399" s="9" t="s">
        <v>216</v>
      </c>
      <c r="K399" s="11" t="s">
        <v>9</v>
      </c>
      <c r="L399" s="45"/>
      <c r="M399" s="33"/>
      <c r="N399" s="33"/>
      <c r="O399" s="33"/>
      <c r="P399" s="33"/>
      <c r="Q399" s="33"/>
      <c r="R399" s="45"/>
      <c r="S399" s="45"/>
      <c r="T399" s="45"/>
      <c r="U399" s="12">
        <f t="shared" si="58"/>
        <v>0</v>
      </c>
      <c r="V399" s="55">
        <f t="shared" si="56"/>
        <v>0</v>
      </c>
    </row>
    <row r="400" spans="1:22" ht="15.6" x14ac:dyDescent="0.3">
      <c r="A400" s="9" t="s">
        <v>513</v>
      </c>
      <c r="B400" s="9" t="s">
        <v>514</v>
      </c>
      <c r="C400" s="9" t="s">
        <v>415</v>
      </c>
      <c r="D400" s="9" t="s">
        <v>57</v>
      </c>
      <c r="E400" s="49">
        <v>25</v>
      </c>
      <c r="F400" s="10">
        <v>0.05</v>
      </c>
      <c r="G400" s="10"/>
      <c r="H400" s="49">
        <f t="shared" si="59"/>
        <v>23.75</v>
      </c>
      <c r="I400" s="49">
        <v>49.99</v>
      </c>
      <c r="J400" s="9" t="s">
        <v>216</v>
      </c>
      <c r="K400" s="11" t="s">
        <v>9</v>
      </c>
      <c r="L400" s="45"/>
      <c r="M400" s="33"/>
      <c r="N400" s="33"/>
      <c r="O400" s="33"/>
      <c r="P400" s="33"/>
      <c r="Q400" s="33"/>
      <c r="R400" s="45"/>
      <c r="S400" s="45"/>
      <c r="T400" s="45"/>
      <c r="U400" s="12">
        <f t="shared" si="58"/>
        <v>0</v>
      </c>
      <c r="V400" s="55">
        <f t="shared" si="56"/>
        <v>0</v>
      </c>
    </row>
    <row r="401" spans="1:22" ht="15.6" x14ac:dyDescent="0.3">
      <c r="A401" s="9" t="s">
        <v>495</v>
      </c>
      <c r="B401" s="9" t="s">
        <v>496</v>
      </c>
      <c r="C401" s="9" t="s">
        <v>415</v>
      </c>
      <c r="D401" s="9" t="s">
        <v>57</v>
      </c>
      <c r="E401" s="49">
        <v>25</v>
      </c>
      <c r="F401" s="10">
        <v>0.05</v>
      </c>
      <c r="G401" s="10"/>
      <c r="H401" s="49">
        <f t="shared" si="59"/>
        <v>23.75</v>
      </c>
      <c r="I401" s="49">
        <v>49.99</v>
      </c>
      <c r="J401" s="9" t="s">
        <v>216</v>
      </c>
      <c r="K401" s="11" t="s">
        <v>9</v>
      </c>
      <c r="L401" s="45"/>
      <c r="M401" s="33"/>
      <c r="N401" s="33"/>
      <c r="O401" s="33"/>
      <c r="P401" s="33"/>
      <c r="Q401" s="33"/>
      <c r="R401" s="45"/>
      <c r="S401" s="45"/>
      <c r="T401" s="45"/>
      <c r="U401" s="12">
        <f t="shared" si="58"/>
        <v>0</v>
      </c>
      <c r="V401" s="55">
        <f t="shared" si="56"/>
        <v>0</v>
      </c>
    </row>
    <row r="402" spans="1:22" ht="15.6" x14ac:dyDescent="0.3">
      <c r="A402" s="9" t="s">
        <v>497</v>
      </c>
      <c r="B402" s="9" t="s">
        <v>498</v>
      </c>
      <c r="C402" s="9" t="s">
        <v>415</v>
      </c>
      <c r="D402" s="9" t="s">
        <v>57</v>
      </c>
      <c r="E402" s="49">
        <v>25</v>
      </c>
      <c r="F402" s="10">
        <v>0.05</v>
      </c>
      <c r="G402" s="10"/>
      <c r="H402" s="49">
        <f t="shared" ref="H402" si="60">E402*(1-F402)</f>
        <v>23.75</v>
      </c>
      <c r="I402" s="49">
        <v>49.99</v>
      </c>
      <c r="J402" s="9" t="s">
        <v>216</v>
      </c>
      <c r="K402" s="11" t="s">
        <v>9</v>
      </c>
      <c r="L402" s="45"/>
      <c r="M402" s="33"/>
      <c r="N402" s="33"/>
      <c r="O402" s="33"/>
      <c r="P402" s="33"/>
      <c r="Q402" s="33"/>
      <c r="R402" s="45"/>
      <c r="S402" s="45"/>
      <c r="T402" s="45"/>
      <c r="U402" s="12">
        <f t="shared" ref="U402" si="61">SUM(M402:Q402)</f>
        <v>0</v>
      </c>
      <c r="V402" s="55">
        <f t="shared" ref="V402" si="62">U402*H402</f>
        <v>0</v>
      </c>
    </row>
    <row r="403" spans="1:22" ht="15.6" x14ac:dyDescent="0.3">
      <c r="A403" s="9" t="s">
        <v>7651</v>
      </c>
      <c r="B403" s="9" t="s">
        <v>7652</v>
      </c>
      <c r="C403" s="9" t="s">
        <v>415</v>
      </c>
      <c r="D403" s="9" t="s">
        <v>57</v>
      </c>
      <c r="E403" s="49">
        <v>25</v>
      </c>
      <c r="F403" s="10">
        <v>0.05</v>
      </c>
      <c r="G403" s="10"/>
      <c r="H403" s="49">
        <f t="shared" si="59"/>
        <v>23.75</v>
      </c>
      <c r="I403" s="49">
        <v>49.99</v>
      </c>
      <c r="J403" s="9" t="s">
        <v>216</v>
      </c>
      <c r="K403" s="11" t="s">
        <v>9</v>
      </c>
      <c r="L403" s="45"/>
      <c r="M403" s="33"/>
      <c r="N403" s="33"/>
      <c r="O403" s="33"/>
      <c r="P403" s="33"/>
      <c r="Q403" s="33"/>
      <c r="R403" s="45"/>
      <c r="S403" s="45"/>
      <c r="T403" s="45"/>
      <c r="U403" s="12">
        <f t="shared" si="58"/>
        <v>0</v>
      </c>
      <c r="V403" s="55">
        <f t="shared" si="56"/>
        <v>0</v>
      </c>
    </row>
    <row r="404" spans="1:22" ht="15.6" x14ac:dyDescent="0.3">
      <c r="A404" s="13"/>
      <c r="B404" s="13"/>
      <c r="C404" s="13"/>
      <c r="D404" s="13"/>
      <c r="E404" s="14"/>
      <c r="F404" s="14"/>
      <c r="G404" s="15"/>
      <c r="H404" s="50"/>
      <c r="I404" s="50"/>
      <c r="J404" s="13"/>
      <c r="K404" s="11"/>
      <c r="L404" s="13"/>
      <c r="M404" s="13"/>
      <c r="N404" s="13"/>
      <c r="O404" s="13"/>
      <c r="P404" s="13"/>
      <c r="Q404" s="13"/>
      <c r="R404" s="13"/>
      <c r="S404" s="13"/>
      <c r="T404" s="13"/>
      <c r="U404" s="18">
        <f>SUM(U393:U403)</f>
        <v>0</v>
      </c>
      <c r="V404" s="56">
        <f>SUM(V393:V403)</f>
        <v>0</v>
      </c>
    </row>
    <row r="405" spans="1:22" ht="15.6" x14ac:dyDescent="0.3">
      <c r="A405" s="9"/>
      <c r="F405" s="10"/>
      <c r="U405" s="1">
        <f>U32+U48+U61+U82+U94+U108+U120+U135+U144+U153+U186+U203+U212+U219+U232+U241+U254+U259+U270+U277+U282+U288+U316+U323+U347+U357+U382+U392+U404</f>
        <v>0</v>
      </c>
      <c r="V405" s="58">
        <f>V32+V48+V61+V82+V94+V108+V120+V135+V144+V153+V186+V203+V212+V219+V232+V241+V254+V259+V270+V277+V282+V288+V316+V323+V347+V357+V382+V392+V404</f>
        <v>0</v>
      </c>
    </row>
    <row r="406" spans="1:22" ht="15.6" x14ac:dyDescent="0.3">
      <c r="A406" s="13"/>
      <c r="B406" s="13"/>
      <c r="C406" s="13"/>
      <c r="D406" s="13"/>
      <c r="E406" s="14"/>
      <c r="F406" s="14"/>
      <c r="G406" s="15"/>
      <c r="H406" s="50"/>
      <c r="I406" s="50"/>
      <c r="J406" s="13"/>
      <c r="K406" s="11"/>
      <c r="L406" s="13"/>
      <c r="M406" s="13"/>
      <c r="N406" s="13"/>
      <c r="O406" s="13"/>
      <c r="P406" s="13"/>
      <c r="Q406" s="13"/>
      <c r="R406" s="13"/>
      <c r="S406" s="13"/>
      <c r="T406" s="13"/>
      <c r="U406" s="18"/>
      <c r="V406" s="22"/>
    </row>
    <row r="1048565" spans="1:1" ht="15.75" customHeight="1" x14ac:dyDescent="0.3">
      <c r="A1048565" s="9"/>
    </row>
  </sheetData>
  <mergeCells count="1">
    <mergeCell ref="A1:J8"/>
  </mergeCells>
  <phoneticPr fontId="4" type="noConversion"/>
  <pageMargins left="0.7" right="0.7" top="0.75" bottom="0.75" header="0.3" footer="0.3"/>
  <ignoredErrors>
    <ignoredError sqref="H11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A79F4-C7E2-C140-A6CF-561D2E01B3C6}">
  <sheetPr codeName="Sheet2"/>
  <dimension ref="A1:V42"/>
  <sheetViews>
    <sheetView workbookViewId="0">
      <pane ySplit="9" topLeftCell="A10" activePane="bottomLeft" state="frozen"/>
      <selection activeCell="B31" sqref="B31"/>
      <selection pane="bottomLeft" activeCell="H34" sqref="H34"/>
    </sheetView>
  </sheetViews>
  <sheetFormatPr defaultColWidth="11" defaultRowHeight="15.75" customHeight="1" x14ac:dyDescent="0.3"/>
  <cols>
    <col min="1" max="1" width="11.796875" bestFit="1" customWidth="1"/>
    <col min="2" max="2" width="36.69921875" bestFit="1" customWidth="1"/>
    <col min="3" max="3" width="17.69921875" customWidth="1"/>
    <col min="4" max="4" width="12.796875" bestFit="1" customWidth="1"/>
    <col min="5" max="5" width="14.296875" style="51" customWidth="1"/>
    <col min="6" max="6" width="14.296875" style="19" customWidth="1"/>
    <col min="7" max="7" width="17" style="20" bestFit="1" customWidth="1"/>
    <col min="8" max="8" width="11.19921875" style="51" customWidth="1"/>
    <col min="9" max="9" width="12.796875" style="51" customWidth="1"/>
    <col min="10" max="10" width="9.796875" customWidth="1"/>
    <col min="11" max="11" width="3.69921875" style="1" customWidth="1"/>
    <col min="12" max="12" width="9.19921875" style="1" bestFit="1" customWidth="1"/>
    <col min="13" max="21" width="11" style="1"/>
    <col min="22" max="22" width="11" style="23"/>
  </cols>
  <sheetData>
    <row r="1" spans="1:22" ht="21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4" t="s">
        <v>0</v>
      </c>
      <c r="L1" s="4" t="s">
        <v>0</v>
      </c>
      <c r="M1" s="4" t="s">
        <v>0</v>
      </c>
      <c r="N1" s="4" t="s">
        <v>1</v>
      </c>
      <c r="O1" s="4" t="s">
        <v>2</v>
      </c>
      <c r="P1" s="4" t="s">
        <v>3</v>
      </c>
      <c r="Q1" s="4" t="s">
        <v>4</v>
      </c>
      <c r="R1" s="5"/>
      <c r="S1" s="5"/>
      <c r="T1" s="5"/>
      <c r="U1" s="6"/>
      <c r="V1" s="46"/>
    </row>
    <row r="2" spans="1:22" ht="21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2" t="s">
        <v>5</v>
      </c>
      <c r="L2" s="3" t="s">
        <v>6</v>
      </c>
      <c r="M2" s="4"/>
      <c r="N2" s="4"/>
      <c r="O2" s="4"/>
      <c r="P2" s="4"/>
      <c r="Q2" s="4"/>
      <c r="R2" s="5"/>
      <c r="S2" s="5"/>
      <c r="T2" s="5"/>
      <c r="U2" s="6"/>
      <c r="V2" s="46"/>
    </row>
    <row r="3" spans="1:22" ht="21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2" t="s">
        <v>7</v>
      </c>
      <c r="L3" s="3" t="s">
        <v>4352</v>
      </c>
      <c r="M3" s="3" t="s">
        <v>4353</v>
      </c>
      <c r="N3" s="3" t="s">
        <v>4354</v>
      </c>
      <c r="O3" s="3" t="s">
        <v>4355</v>
      </c>
      <c r="P3" s="4"/>
      <c r="Q3" s="4"/>
      <c r="R3" s="5"/>
      <c r="S3" s="5"/>
      <c r="T3" s="5"/>
      <c r="U3" s="6"/>
      <c r="V3" s="46"/>
    </row>
    <row r="4" spans="1:22" ht="21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2" t="s">
        <v>8</v>
      </c>
      <c r="L4" s="3" t="s">
        <v>4356</v>
      </c>
      <c r="M4" s="3" t="s">
        <v>4357</v>
      </c>
      <c r="N4" s="3" t="s">
        <v>4358</v>
      </c>
      <c r="O4" s="3" t="s">
        <v>4359</v>
      </c>
      <c r="P4" s="4"/>
      <c r="Q4" s="4"/>
      <c r="R4" s="5"/>
      <c r="S4" s="5"/>
      <c r="T4" s="5"/>
      <c r="U4" s="6"/>
      <c r="V4" s="46"/>
    </row>
    <row r="5" spans="1:22" ht="21" customHeight="1" x14ac:dyDescent="0.3">
      <c r="A5" s="62"/>
      <c r="B5" s="62"/>
      <c r="C5" s="62"/>
      <c r="D5" s="62"/>
      <c r="E5" s="62"/>
      <c r="F5" s="62"/>
      <c r="G5" s="62"/>
      <c r="H5" s="62"/>
      <c r="I5" s="62"/>
      <c r="J5" s="62"/>
      <c r="K5" s="2" t="s">
        <v>9</v>
      </c>
      <c r="L5" s="3" t="s">
        <v>10</v>
      </c>
      <c r="M5" s="3" t="s">
        <v>11</v>
      </c>
      <c r="N5" s="3" t="s">
        <v>0</v>
      </c>
      <c r="O5" s="3" t="s">
        <v>1</v>
      </c>
      <c r="P5" s="3" t="s">
        <v>2</v>
      </c>
      <c r="Q5" s="3" t="s">
        <v>3</v>
      </c>
      <c r="R5" s="3" t="s">
        <v>4</v>
      </c>
      <c r="S5" s="5"/>
      <c r="T5" s="5"/>
      <c r="U5" s="6"/>
      <c r="V5" s="46"/>
    </row>
    <row r="6" spans="1:22" ht="21" customHeight="1" x14ac:dyDescent="0.3">
      <c r="A6" s="62"/>
      <c r="B6" s="62"/>
      <c r="C6" s="62"/>
      <c r="D6" s="62"/>
      <c r="E6" s="62"/>
      <c r="F6" s="62"/>
      <c r="G6" s="62"/>
      <c r="H6" s="62"/>
      <c r="I6" s="62"/>
      <c r="J6" s="62"/>
      <c r="K6" s="2" t="s">
        <v>12</v>
      </c>
      <c r="L6" s="25">
        <v>4</v>
      </c>
      <c r="M6" s="3">
        <v>6</v>
      </c>
      <c r="N6" s="25">
        <v>8</v>
      </c>
      <c r="O6" s="3">
        <v>10</v>
      </c>
      <c r="P6" s="25">
        <v>12</v>
      </c>
      <c r="Q6" s="3">
        <v>14</v>
      </c>
      <c r="R6" s="25">
        <v>16</v>
      </c>
      <c r="S6" s="5"/>
      <c r="T6" s="5"/>
      <c r="U6" s="6"/>
      <c r="V6" s="46"/>
    </row>
    <row r="7" spans="1:22" ht="21" customHeight="1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2" t="s">
        <v>13</v>
      </c>
      <c r="L7" s="3" t="s">
        <v>4360</v>
      </c>
      <c r="M7" s="3" t="s">
        <v>4361</v>
      </c>
      <c r="N7" s="3" t="s">
        <v>4362</v>
      </c>
      <c r="O7" s="3" t="s">
        <v>4363</v>
      </c>
      <c r="P7" s="3" t="s">
        <v>4364</v>
      </c>
      <c r="Q7" s="3" t="s">
        <v>4365</v>
      </c>
      <c r="R7" s="3" t="s">
        <v>4366</v>
      </c>
      <c r="S7" s="3" t="s">
        <v>4367</v>
      </c>
      <c r="T7" s="4">
        <v>62</v>
      </c>
      <c r="U7" s="6"/>
      <c r="V7" s="46"/>
    </row>
    <row r="8" spans="1:22" ht="21" customHeight="1" x14ac:dyDescent="0.3">
      <c r="A8" s="62"/>
      <c r="B8" s="62"/>
      <c r="C8" s="62"/>
      <c r="D8" s="62"/>
      <c r="E8" s="62"/>
      <c r="F8" s="62"/>
      <c r="G8" s="62"/>
      <c r="H8" s="62"/>
      <c r="I8" s="62"/>
      <c r="J8" s="62"/>
      <c r="K8" s="2" t="s">
        <v>14</v>
      </c>
      <c r="L8" s="3">
        <v>36</v>
      </c>
      <c r="M8" s="3">
        <v>38</v>
      </c>
      <c r="N8" s="3">
        <v>40</v>
      </c>
      <c r="O8" s="3">
        <v>42</v>
      </c>
      <c r="P8" s="3">
        <v>44</v>
      </c>
      <c r="Q8" s="3">
        <v>46</v>
      </c>
      <c r="R8" s="3">
        <v>48</v>
      </c>
      <c r="S8" s="3">
        <v>50</v>
      </c>
      <c r="T8" s="3">
        <v>52</v>
      </c>
      <c r="U8" s="6"/>
      <c r="V8" s="46"/>
    </row>
    <row r="9" spans="1:22" ht="16.05" customHeight="1" x14ac:dyDescent="0.3">
      <c r="A9" s="2" t="s">
        <v>15</v>
      </c>
      <c r="B9" s="2" t="s">
        <v>16</v>
      </c>
      <c r="C9" s="2" t="s">
        <v>17</v>
      </c>
      <c r="D9" s="2" t="s">
        <v>18</v>
      </c>
      <c r="E9" s="48" t="s">
        <v>19</v>
      </c>
      <c r="F9" s="8" t="s">
        <v>20</v>
      </c>
      <c r="G9" s="8" t="s">
        <v>21</v>
      </c>
      <c r="H9" s="48" t="s">
        <v>22</v>
      </c>
      <c r="I9" s="48" t="s">
        <v>4351</v>
      </c>
      <c r="J9" s="2" t="s">
        <v>23</v>
      </c>
      <c r="K9" s="2"/>
      <c r="L9" s="26"/>
      <c r="M9" s="6"/>
      <c r="N9" s="6"/>
      <c r="O9" s="6"/>
      <c r="P9" s="6"/>
      <c r="Q9" s="6"/>
      <c r="R9" s="6"/>
      <c r="S9" s="6"/>
      <c r="T9" s="6"/>
      <c r="U9" s="2" t="s">
        <v>24</v>
      </c>
      <c r="V9" s="21" t="s">
        <v>7630</v>
      </c>
    </row>
    <row r="10" spans="1:22" ht="15.6" x14ac:dyDescent="0.3">
      <c r="A10" s="9" t="s">
        <v>595</v>
      </c>
      <c r="B10" s="9" t="s">
        <v>4167</v>
      </c>
      <c r="C10" s="9" t="s">
        <v>377</v>
      </c>
      <c r="D10" s="9" t="s">
        <v>57</v>
      </c>
      <c r="E10" s="49">
        <v>50</v>
      </c>
      <c r="F10" s="10">
        <v>0.05</v>
      </c>
      <c r="G10" s="10"/>
      <c r="H10" s="49">
        <f>E10*(1-F10)</f>
        <v>47.5</v>
      </c>
      <c r="I10" s="49">
        <v>100</v>
      </c>
      <c r="J10" s="47" t="s">
        <v>4369</v>
      </c>
      <c r="K10" s="11" t="s">
        <v>12</v>
      </c>
      <c r="L10" s="33"/>
      <c r="M10" s="33"/>
      <c r="N10" s="33"/>
      <c r="O10" s="33"/>
      <c r="P10" s="33"/>
      <c r="Q10" s="33"/>
      <c r="R10" s="33"/>
      <c r="S10" s="34"/>
      <c r="T10" s="34"/>
      <c r="U10" s="12">
        <f>SUM(L10:R10)</f>
        <v>0</v>
      </c>
      <c r="V10" s="55">
        <f>U10*H10</f>
        <v>0</v>
      </c>
    </row>
    <row r="11" spans="1:22" ht="15.6" x14ac:dyDescent="0.3">
      <c r="A11" s="9" t="s">
        <v>596</v>
      </c>
      <c r="B11" s="9" t="s">
        <v>4168</v>
      </c>
      <c r="C11" s="9" t="s">
        <v>377</v>
      </c>
      <c r="D11" s="9" t="s">
        <v>57</v>
      </c>
      <c r="E11" s="49">
        <v>50</v>
      </c>
      <c r="F11" s="10">
        <v>0.05</v>
      </c>
      <c r="G11" s="10"/>
      <c r="H11" s="49">
        <f t="shared" ref="H11:H39" si="0">E11*(1-F11)</f>
        <v>47.5</v>
      </c>
      <c r="I11" s="49">
        <v>100</v>
      </c>
      <c r="J11" s="47" t="s">
        <v>4369</v>
      </c>
      <c r="K11" s="11" t="s">
        <v>12</v>
      </c>
      <c r="L11" s="33"/>
      <c r="M11" s="33"/>
      <c r="N11" s="33"/>
      <c r="O11" s="33"/>
      <c r="P11" s="33"/>
      <c r="Q11" s="33"/>
      <c r="R11" s="33"/>
      <c r="S11" s="34"/>
      <c r="T11" s="34"/>
      <c r="U11" s="12">
        <f t="shared" ref="U11:U12" si="1">SUM(L11:R11)</f>
        <v>0</v>
      </c>
      <c r="V11" s="55">
        <f>U11*H11</f>
        <v>0</v>
      </c>
    </row>
    <row r="12" spans="1:22" ht="15.6" x14ac:dyDescent="0.3">
      <c r="A12" s="9" t="s">
        <v>597</v>
      </c>
      <c r="B12" s="9" t="s">
        <v>4169</v>
      </c>
      <c r="C12" s="9" t="s">
        <v>377</v>
      </c>
      <c r="D12" s="9" t="s">
        <v>57</v>
      </c>
      <c r="E12" s="49">
        <v>50</v>
      </c>
      <c r="F12" s="10">
        <v>0.05</v>
      </c>
      <c r="G12" s="10"/>
      <c r="H12" s="49">
        <f t="shared" si="0"/>
        <v>47.5</v>
      </c>
      <c r="I12" s="49">
        <v>100</v>
      </c>
      <c r="J12" s="47" t="s">
        <v>4369</v>
      </c>
      <c r="K12" s="11" t="s">
        <v>12</v>
      </c>
      <c r="L12" s="33"/>
      <c r="M12" s="33"/>
      <c r="N12" s="33"/>
      <c r="O12" s="33"/>
      <c r="P12" s="33"/>
      <c r="Q12" s="33"/>
      <c r="R12" s="33"/>
      <c r="S12" s="34"/>
      <c r="T12" s="34"/>
      <c r="U12" s="12">
        <f t="shared" si="1"/>
        <v>0</v>
      </c>
      <c r="V12" s="55">
        <f>U12*H12</f>
        <v>0</v>
      </c>
    </row>
    <row r="13" spans="1:22" ht="15.6" x14ac:dyDescent="0.3">
      <c r="A13" s="13"/>
      <c r="B13" s="13"/>
      <c r="C13" s="13"/>
      <c r="D13" s="13"/>
      <c r="E13" s="50" t="e">
        <v>#N/A</v>
      </c>
      <c r="F13" s="13"/>
      <c r="G13" s="13"/>
      <c r="H13" s="50"/>
      <c r="I13" s="50" t="e">
        <v>#N/A</v>
      </c>
      <c r="J13" s="13"/>
      <c r="K13" s="11"/>
      <c r="L13" s="16"/>
      <c r="M13" s="16"/>
      <c r="N13" s="16"/>
      <c r="O13" s="16"/>
      <c r="P13" s="16"/>
      <c r="Q13" s="16"/>
      <c r="R13" s="16"/>
      <c r="S13" s="16"/>
      <c r="T13" s="16"/>
      <c r="U13" s="18">
        <f>SUM(U10:U12)</f>
        <v>0</v>
      </c>
      <c r="V13" s="59">
        <f>SUM(V10:V12)</f>
        <v>0</v>
      </c>
    </row>
    <row r="14" spans="1:22" ht="16.05" customHeight="1" x14ac:dyDescent="0.3">
      <c r="A14" s="9" t="s">
        <v>604</v>
      </c>
      <c r="B14" s="9" t="s">
        <v>106</v>
      </c>
      <c r="C14" s="9" t="s">
        <v>27</v>
      </c>
      <c r="D14" s="9" t="s">
        <v>57</v>
      </c>
      <c r="E14" s="49">
        <v>40</v>
      </c>
      <c r="F14" s="10">
        <v>0.05</v>
      </c>
      <c r="G14" s="10"/>
      <c r="H14" s="49">
        <f t="shared" si="0"/>
        <v>38</v>
      </c>
      <c r="I14" s="49">
        <v>79.989999999999995</v>
      </c>
      <c r="J14" s="47" t="s">
        <v>4369</v>
      </c>
      <c r="K14" s="11" t="s">
        <v>12</v>
      </c>
      <c r="L14" s="33"/>
      <c r="M14" s="33"/>
      <c r="N14" s="33"/>
      <c r="O14" s="33"/>
      <c r="P14" s="33"/>
      <c r="Q14" s="33"/>
      <c r="R14" s="33"/>
      <c r="S14" s="34"/>
      <c r="T14" s="34"/>
      <c r="U14" s="12">
        <f>SUM(L14:R14)</f>
        <v>0</v>
      </c>
      <c r="V14" s="55">
        <f t="shared" ref="V14:V35" si="2">U14*H14</f>
        <v>0</v>
      </c>
    </row>
    <row r="15" spans="1:22" ht="16.05" customHeight="1" x14ac:dyDescent="0.3">
      <c r="A15" s="9" t="s">
        <v>605</v>
      </c>
      <c r="B15" s="9" t="s">
        <v>122</v>
      </c>
      <c r="C15" s="9" t="s">
        <v>27</v>
      </c>
      <c r="D15" s="9" t="s">
        <v>57</v>
      </c>
      <c r="E15" s="49">
        <v>40</v>
      </c>
      <c r="F15" s="10">
        <v>0.05</v>
      </c>
      <c r="G15" s="10"/>
      <c r="H15" s="49">
        <f t="shared" si="0"/>
        <v>38</v>
      </c>
      <c r="I15" s="49">
        <v>79.989999999999995</v>
      </c>
      <c r="J15" s="47" t="s">
        <v>4369</v>
      </c>
      <c r="K15" s="11" t="s">
        <v>12</v>
      </c>
      <c r="L15" s="33"/>
      <c r="M15" s="33"/>
      <c r="N15" s="33"/>
      <c r="O15" s="33"/>
      <c r="P15" s="33"/>
      <c r="Q15" s="33"/>
      <c r="R15" s="33"/>
      <c r="S15" s="34"/>
      <c r="T15" s="34"/>
      <c r="U15" s="12">
        <f t="shared" ref="U15:U28" si="3">SUM(L15:R15)</f>
        <v>0</v>
      </c>
      <c r="V15" s="55">
        <f t="shared" si="2"/>
        <v>0</v>
      </c>
    </row>
    <row r="16" spans="1:22" ht="16.05" customHeight="1" x14ac:dyDescent="0.3">
      <c r="A16" s="9" t="s">
        <v>609</v>
      </c>
      <c r="B16" s="9" t="s">
        <v>4170</v>
      </c>
      <c r="C16" s="9" t="s">
        <v>27</v>
      </c>
      <c r="D16" s="9" t="s">
        <v>57</v>
      </c>
      <c r="E16" s="49">
        <v>40</v>
      </c>
      <c r="F16" s="10">
        <v>0.05</v>
      </c>
      <c r="G16" s="10"/>
      <c r="H16" s="49">
        <f t="shared" si="0"/>
        <v>38</v>
      </c>
      <c r="I16" s="49">
        <v>79.989999999999995</v>
      </c>
      <c r="J16" s="47" t="s">
        <v>4369</v>
      </c>
      <c r="K16" s="11" t="s">
        <v>12</v>
      </c>
      <c r="L16" s="33"/>
      <c r="M16" s="33"/>
      <c r="N16" s="33"/>
      <c r="O16" s="33"/>
      <c r="P16" s="33"/>
      <c r="Q16" s="33"/>
      <c r="R16" s="33"/>
      <c r="S16" s="34"/>
      <c r="T16" s="34"/>
      <c r="U16" s="12">
        <f t="shared" si="3"/>
        <v>0</v>
      </c>
      <c r="V16" s="55">
        <f t="shared" si="2"/>
        <v>0</v>
      </c>
    </row>
    <row r="17" spans="1:22" ht="15.6" x14ac:dyDescent="0.3">
      <c r="A17" s="9" t="s">
        <v>598</v>
      </c>
      <c r="B17" s="9" t="s">
        <v>179</v>
      </c>
      <c r="C17" s="9" t="s">
        <v>27</v>
      </c>
      <c r="D17" s="9" t="s">
        <v>57</v>
      </c>
      <c r="E17" s="49">
        <v>40</v>
      </c>
      <c r="F17" s="10">
        <v>0.05</v>
      </c>
      <c r="G17" s="10"/>
      <c r="H17" s="49">
        <f t="shared" si="0"/>
        <v>38</v>
      </c>
      <c r="I17" s="49">
        <v>79.989999999999995</v>
      </c>
      <c r="J17" s="47" t="s">
        <v>4369</v>
      </c>
      <c r="K17" s="11" t="s">
        <v>12</v>
      </c>
      <c r="L17" s="33"/>
      <c r="M17" s="33"/>
      <c r="N17" s="33"/>
      <c r="O17" s="33"/>
      <c r="P17" s="33"/>
      <c r="Q17" s="33"/>
      <c r="R17" s="33"/>
      <c r="S17" s="34"/>
      <c r="T17" s="34"/>
      <c r="U17" s="12">
        <f t="shared" si="3"/>
        <v>0</v>
      </c>
      <c r="V17" s="55">
        <f t="shared" si="2"/>
        <v>0</v>
      </c>
    </row>
    <row r="18" spans="1:22" ht="15.6" x14ac:dyDescent="0.3">
      <c r="A18" s="9" t="s">
        <v>610</v>
      </c>
      <c r="B18" s="9" t="s">
        <v>185</v>
      </c>
      <c r="C18" s="9" t="s">
        <v>27</v>
      </c>
      <c r="D18" s="9" t="s">
        <v>57</v>
      </c>
      <c r="E18" s="49">
        <v>40</v>
      </c>
      <c r="F18" s="10">
        <v>0.05</v>
      </c>
      <c r="G18" s="10"/>
      <c r="H18" s="49">
        <f t="shared" si="0"/>
        <v>38</v>
      </c>
      <c r="I18" s="49">
        <v>79.989999999999995</v>
      </c>
      <c r="J18" s="47" t="s">
        <v>4369</v>
      </c>
      <c r="K18" s="11" t="s">
        <v>12</v>
      </c>
      <c r="L18" s="33"/>
      <c r="M18" s="33"/>
      <c r="N18" s="33"/>
      <c r="O18" s="33"/>
      <c r="P18" s="33"/>
      <c r="Q18" s="33"/>
      <c r="R18" s="33"/>
      <c r="S18" s="34"/>
      <c r="T18" s="34"/>
      <c r="U18" s="12">
        <f t="shared" si="3"/>
        <v>0</v>
      </c>
      <c r="V18" s="55">
        <f t="shared" si="2"/>
        <v>0</v>
      </c>
    </row>
    <row r="19" spans="1:22" ht="15.6" x14ac:dyDescent="0.3">
      <c r="A19" s="9" t="s">
        <v>608</v>
      </c>
      <c r="B19" s="9" t="s">
        <v>52</v>
      </c>
      <c r="C19" s="9" t="s">
        <v>27</v>
      </c>
      <c r="D19" s="9" t="s">
        <v>57</v>
      </c>
      <c r="E19" s="49">
        <v>35</v>
      </c>
      <c r="F19" s="10">
        <v>0.05</v>
      </c>
      <c r="G19" s="10"/>
      <c r="H19" s="49">
        <f t="shared" si="0"/>
        <v>33.25</v>
      </c>
      <c r="I19" s="49">
        <v>69.989999999999995</v>
      </c>
      <c r="J19" s="47" t="s">
        <v>4369</v>
      </c>
      <c r="K19" s="11" t="s">
        <v>12</v>
      </c>
      <c r="L19" s="33"/>
      <c r="M19" s="33"/>
      <c r="N19" s="33"/>
      <c r="O19" s="33"/>
      <c r="P19" s="33"/>
      <c r="Q19" s="33"/>
      <c r="R19" s="33"/>
      <c r="S19" s="34"/>
      <c r="T19" s="34"/>
      <c r="U19" s="12">
        <f t="shared" si="3"/>
        <v>0</v>
      </c>
      <c r="V19" s="55">
        <f t="shared" si="2"/>
        <v>0</v>
      </c>
    </row>
    <row r="20" spans="1:22" ht="15.6" x14ac:dyDescent="0.3">
      <c r="A20" s="9" t="s">
        <v>607</v>
      </c>
      <c r="B20" s="9" t="s">
        <v>4184</v>
      </c>
      <c r="C20" s="9" t="s">
        <v>27</v>
      </c>
      <c r="D20" s="9" t="s">
        <v>57</v>
      </c>
      <c r="E20" s="49">
        <v>35</v>
      </c>
      <c r="F20" s="10">
        <v>0.05</v>
      </c>
      <c r="G20" s="10"/>
      <c r="H20" s="49">
        <f t="shared" si="0"/>
        <v>33.25</v>
      </c>
      <c r="I20" s="49">
        <v>69.989999999999995</v>
      </c>
      <c r="J20" s="47" t="s">
        <v>4369</v>
      </c>
      <c r="K20" s="11" t="s">
        <v>12</v>
      </c>
      <c r="L20" s="33"/>
      <c r="M20" s="33"/>
      <c r="N20" s="33"/>
      <c r="O20" s="33"/>
      <c r="P20" s="33"/>
      <c r="Q20" s="33"/>
      <c r="R20" s="33"/>
      <c r="S20" s="34"/>
      <c r="T20" s="34"/>
      <c r="U20" s="12">
        <f t="shared" si="3"/>
        <v>0</v>
      </c>
      <c r="V20" s="55">
        <f t="shared" si="2"/>
        <v>0</v>
      </c>
    </row>
    <row r="21" spans="1:22" ht="15.6" x14ac:dyDescent="0.3">
      <c r="A21" s="9" t="s">
        <v>606</v>
      </c>
      <c r="B21" s="9" t="s">
        <v>4185</v>
      </c>
      <c r="C21" s="9" t="s">
        <v>27</v>
      </c>
      <c r="D21" s="9" t="s">
        <v>57</v>
      </c>
      <c r="E21" s="49">
        <v>35</v>
      </c>
      <c r="F21" s="10">
        <v>0.05</v>
      </c>
      <c r="G21" s="10"/>
      <c r="H21" s="49">
        <f t="shared" si="0"/>
        <v>33.25</v>
      </c>
      <c r="I21" s="49">
        <v>69.989999999999995</v>
      </c>
      <c r="J21" s="47" t="s">
        <v>4369</v>
      </c>
      <c r="K21" s="11" t="s">
        <v>12</v>
      </c>
      <c r="L21" s="33"/>
      <c r="M21" s="33"/>
      <c r="N21" s="33"/>
      <c r="O21" s="33"/>
      <c r="P21" s="33"/>
      <c r="Q21" s="33"/>
      <c r="R21" s="33"/>
      <c r="S21" s="34"/>
      <c r="T21" s="34"/>
      <c r="U21" s="12">
        <f t="shared" si="3"/>
        <v>0</v>
      </c>
      <c r="V21" s="55">
        <f t="shared" si="2"/>
        <v>0</v>
      </c>
    </row>
    <row r="22" spans="1:22" ht="15.6" x14ac:dyDescent="0.3">
      <c r="A22" s="9" t="s">
        <v>4343</v>
      </c>
      <c r="B22" s="9" t="s">
        <v>4186</v>
      </c>
      <c r="C22" s="9" t="s">
        <v>27</v>
      </c>
      <c r="D22" s="9" t="s">
        <v>57</v>
      </c>
      <c r="E22" s="49">
        <v>35</v>
      </c>
      <c r="F22" s="10">
        <v>0.05</v>
      </c>
      <c r="G22" s="10"/>
      <c r="H22" s="49">
        <f t="shared" si="0"/>
        <v>33.25</v>
      </c>
      <c r="I22" s="49">
        <v>69.989999999999995</v>
      </c>
      <c r="J22" s="47" t="s">
        <v>4369</v>
      </c>
      <c r="K22" s="11" t="s">
        <v>12</v>
      </c>
      <c r="L22" s="33"/>
      <c r="M22" s="33"/>
      <c r="N22" s="33"/>
      <c r="O22" s="33"/>
      <c r="P22" s="33"/>
      <c r="Q22" s="33"/>
      <c r="R22" s="33"/>
      <c r="S22" s="34"/>
      <c r="T22" s="34"/>
      <c r="U22" s="12">
        <f t="shared" si="3"/>
        <v>0</v>
      </c>
      <c r="V22" s="55">
        <f t="shared" si="2"/>
        <v>0</v>
      </c>
    </row>
    <row r="23" spans="1:22" ht="15.6" x14ac:dyDescent="0.3">
      <c r="A23" s="9" t="s">
        <v>7643</v>
      </c>
      <c r="B23" s="9" t="s">
        <v>7644</v>
      </c>
      <c r="C23" s="9" t="s">
        <v>27</v>
      </c>
      <c r="D23" s="9" t="s">
        <v>57</v>
      </c>
      <c r="E23" s="49">
        <v>40</v>
      </c>
      <c r="F23" s="10">
        <v>0.05</v>
      </c>
      <c r="G23" s="10"/>
      <c r="H23" s="49">
        <f t="shared" ref="H23" si="4">E23*(1-F23)</f>
        <v>38</v>
      </c>
      <c r="I23" s="49">
        <v>79.989999999999995</v>
      </c>
      <c r="J23" s="47" t="s">
        <v>4369</v>
      </c>
      <c r="K23" s="11" t="s">
        <v>12</v>
      </c>
      <c r="L23" s="33"/>
      <c r="M23" s="33"/>
      <c r="N23" s="33"/>
      <c r="O23" s="33"/>
      <c r="P23" s="33"/>
      <c r="Q23" s="33"/>
      <c r="R23" s="33"/>
      <c r="S23" s="34"/>
      <c r="T23" s="34"/>
      <c r="U23" s="12">
        <f>SUM(L23:R23)</f>
        <v>0</v>
      </c>
      <c r="V23" s="55">
        <f t="shared" ref="V23" si="5">U23*H23</f>
        <v>0</v>
      </c>
    </row>
    <row r="24" spans="1:22" ht="15.6" x14ac:dyDescent="0.3">
      <c r="A24" s="9" t="s">
        <v>599</v>
      </c>
      <c r="B24" s="9" t="s">
        <v>4171</v>
      </c>
      <c r="C24" s="9" t="s">
        <v>27</v>
      </c>
      <c r="D24" s="9" t="s">
        <v>57</v>
      </c>
      <c r="E24" s="49">
        <v>35</v>
      </c>
      <c r="F24" s="10">
        <v>0.05</v>
      </c>
      <c r="G24" s="10"/>
      <c r="H24" s="49">
        <f t="shared" si="0"/>
        <v>33.25</v>
      </c>
      <c r="I24" s="49">
        <v>69.989999999999995</v>
      </c>
      <c r="J24" s="47" t="s">
        <v>4369</v>
      </c>
      <c r="K24" s="11" t="s">
        <v>12</v>
      </c>
      <c r="L24" s="33"/>
      <c r="M24" s="33"/>
      <c r="N24" s="33"/>
      <c r="O24" s="33"/>
      <c r="P24" s="33"/>
      <c r="Q24" s="33"/>
      <c r="R24" s="33"/>
      <c r="S24" s="34"/>
      <c r="T24" s="34"/>
      <c r="U24" s="12">
        <f t="shared" si="3"/>
        <v>0</v>
      </c>
      <c r="V24" s="55">
        <f t="shared" si="2"/>
        <v>0</v>
      </c>
    </row>
    <row r="25" spans="1:22" ht="15.6" x14ac:dyDescent="0.3">
      <c r="A25" s="9" t="s">
        <v>603</v>
      </c>
      <c r="B25" s="9" t="s">
        <v>4172</v>
      </c>
      <c r="C25" s="9" t="s">
        <v>27</v>
      </c>
      <c r="D25" s="9" t="s">
        <v>57</v>
      </c>
      <c r="E25" s="49">
        <v>35</v>
      </c>
      <c r="F25" s="10">
        <v>0.05</v>
      </c>
      <c r="G25" s="10"/>
      <c r="H25" s="49">
        <f t="shared" si="0"/>
        <v>33.25</v>
      </c>
      <c r="I25" s="49">
        <v>69.989999999999995</v>
      </c>
      <c r="J25" s="47" t="s">
        <v>4369</v>
      </c>
      <c r="K25" s="11" t="s">
        <v>12</v>
      </c>
      <c r="L25" s="33"/>
      <c r="M25" s="33"/>
      <c r="N25" s="33"/>
      <c r="O25" s="33"/>
      <c r="P25" s="33"/>
      <c r="Q25" s="33"/>
      <c r="R25" s="33"/>
      <c r="S25" s="34"/>
      <c r="T25" s="34"/>
      <c r="U25" s="12">
        <f t="shared" si="3"/>
        <v>0</v>
      </c>
      <c r="V25" s="55">
        <f t="shared" si="2"/>
        <v>0</v>
      </c>
    </row>
    <row r="26" spans="1:22" ht="15.6" x14ac:dyDescent="0.3">
      <c r="A26" s="9" t="s">
        <v>602</v>
      </c>
      <c r="B26" s="9" t="s">
        <v>4173</v>
      </c>
      <c r="C26" s="9" t="s">
        <v>27</v>
      </c>
      <c r="D26" s="9" t="s">
        <v>57</v>
      </c>
      <c r="E26" s="49">
        <v>35</v>
      </c>
      <c r="F26" s="10">
        <v>0.05</v>
      </c>
      <c r="G26" s="10"/>
      <c r="H26" s="49">
        <f t="shared" si="0"/>
        <v>33.25</v>
      </c>
      <c r="I26" s="49">
        <v>69.989999999999995</v>
      </c>
      <c r="J26" s="47" t="s">
        <v>4369</v>
      </c>
      <c r="K26" s="11" t="s">
        <v>12</v>
      </c>
      <c r="L26" s="33"/>
      <c r="M26" s="33"/>
      <c r="N26" s="33"/>
      <c r="O26" s="33"/>
      <c r="P26" s="33"/>
      <c r="Q26" s="33"/>
      <c r="R26" s="33"/>
      <c r="S26" s="34"/>
      <c r="T26" s="34"/>
      <c r="U26" s="12">
        <f t="shared" si="3"/>
        <v>0</v>
      </c>
      <c r="V26" s="55">
        <f t="shared" si="2"/>
        <v>0</v>
      </c>
    </row>
    <row r="27" spans="1:22" ht="15.6" x14ac:dyDescent="0.3">
      <c r="A27" s="9" t="s">
        <v>600</v>
      </c>
      <c r="B27" s="9" t="s">
        <v>77</v>
      </c>
      <c r="C27" s="9" t="s">
        <v>27</v>
      </c>
      <c r="D27" s="9" t="s">
        <v>57</v>
      </c>
      <c r="E27" s="49">
        <v>35</v>
      </c>
      <c r="F27" s="10">
        <v>0.05</v>
      </c>
      <c r="G27" s="10"/>
      <c r="H27" s="49">
        <f t="shared" si="0"/>
        <v>33.25</v>
      </c>
      <c r="I27" s="49">
        <v>69.989999999999995</v>
      </c>
      <c r="J27" s="47" t="s">
        <v>4369</v>
      </c>
      <c r="K27" s="11" t="s">
        <v>12</v>
      </c>
      <c r="L27" s="33"/>
      <c r="M27" s="33"/>
      <c r="N27" s="33"/>
      <c r="O27" s="33"/>
      <c r="P27" s="33"/>
      <c r="Q27" s="33"/>
      <c r="R27" s="33"/>
      <c r="S27" s="34"/>
      <c r="T27" s="34"/>
      <c r="U27" s="12">
        <f t="shared" si="3"/>
        <v>0</v>
      </c>
      <c r="V27" s="55">
        <f t="shared" si="2"/>
        <v>0</v>
      </c>
    </row>
    <row r="28" spans="1:22" ht="15.6" x14ac:dyDescent="0.3">
      <c r="A28" s="9" t="s">
        <v>601</v>
      </c>
      <c r="B28" s="9" t="s">
        <v>75</v>
      </c>
      <c r="C28" s="9" t="s">
        <v>27</v>
      </c>
      <c r="D28" s="9" t="s">
        <v>57</v>
      </c>
      <c r="E28" s="49">
        <v>35</v>
      </c>
      <c r="F28" s="10">
        <v>0.05</v>
      </c>
      <c r="G28" s="10"/>
      <c r="H28" s="49">
        <f t="shared" si="0"/>
        <v>33.25</v>
      </c>
      <c r="I28" s="49">
        <v>69.989999999999995</v>
      </c>
      <c r="J28" s="47" t="s">
        <v>4369</v>
      </c>
      <c r="K28" s="11" t="s">
        <v>12</v>
      </c>
      <c r="L28" s="33"/>
      <c r="M28" s="33"/>
      <c r="N28" s="33"/>
      <c r="O28" s="33"/>
      <c r="P28" s="33"/>
      <c r="Q28" s="33"/>
      <c r="R28" s="33"/>
      <c r="S28" s="34"/>
      <c r="T28" s="34"/>
      <c r="U28" s="12">
        <f t="shared" si="3"/>
        <v>0</v>
      </c>
      <c r="V28" s="55">
        <f t="shared" si="2"/>
        <v>0</v>
      </c>
    </row>
    <row r="29" spans="1:22" ht="15.6" x14ac:dyDescent="0.3">
      <c r="A29" s="28"/>
      <c r="B29" s="28"/>
      <c r="C29" s="28"/>
      <c r="D29" s="28"/>
      <c r="E29" s="52" t="e">
        <v>#N/A</v>
      </c>
      <c r="F29" s="28"/>
      <c r="G29" s="28"/>
      <c r="H29" s="52"/>
      <c r="I29" s="52" t="e">
        <v>#N/A</v>
      </c>
      <c r="J29" s="28"/>
      <c r="K29" s="29"/>
      <c r="L29" s="30"/>
      <c r="M29" s="30"/>
      <c r="N29" s="30"/>
      <c r="O29" s="30"/>
      <c r="P29" s="30"/>
      <c r="Q29" s="30"/>
      <c r="R29" s="30"/>
      <c r="S29" s="30"/>
      <c r="T29" s="30"/>
      <c r="U29" s="18">
        <f>SUM(U14:U28)</f>
        <v>0</v>
      </c>
      <c r="V29" s="56">
        <f>SUM(V14:V28)</f>
        <v>0</v>
      </c>
    </row>
    <row r="30" spans="1:22" ht="15.6" x14ac:dyDescent="0.3">
      <c r="A30" s="9" t="s">
        <v>614</v>
      </c>
      <c r="B30" s="9" t="s">
        <v>4174</v>
      </c>
      <c r="C30" s="9" t="s">
        <v>415</v>
      </c>
      <c r="D30" s="9" t="s">
        <v>57</v>
      </c>
      <c r="E30" s="49">
        <v>25</v>
      </c>
      <c r="F30" s="10">
        <v>0.05</v>
      </c>
      <c r="G30" s="10"/>
      <c r="H30" s="49">
        <f t="shared" si="0"/>
        <v>23.75</v>
      </c>
      <c r="I30" s="49">
        <v>49.99</v>
      </c>
      <c r="J30" s="9" t="s">
        <v>216</v>
      </c>
      <c r="K30" s="11" t="s">
        <v>9</v>
      </c>
      <c r="L30" s="34"/>
      <c r="M30" s="33"/>
      <c r="N30" s="33"/>
      <c r="O30" s="33"/>
      <c r="P30" s="33"/>
      <c r="Q30" s="33"/>
      <c r="R30" s="34"/>
      <c r="S30" s="34"/>
      <c r="T30" s="34"/>
      <c r="U30" s="12">
        <f>SUM(M30:Q30)</f>
        <v>0</v>
      </c>
      <c r="V30" s="55">
        <f t="shared" si="2"/>
        <v>0</v>
      </c>
    </row>
    <row r="31" spans="1:22" ht="15.6" x14ac:dyDescent="0.3">
      <c r="A31" s="9" t="s">
        <v>611</v>
      </c>
      <c r="B31" s="9" t="s">
        <v>4175</v>
      </c>
      <c r="C31" s="9" t="s">
        <v>415</v>
      </c>
      <c r="D31" s="9" t="s">
        <v>57</v>
      </c>
      <c r="E31" s="49">
        <v>25</v>
      </c>
      <c r="F31" s="10">
        <v>0.05</v>
      </c>
      <c r="G31" s="10"/>
      <c r="H31" s="49">
        <f t="shared" si="0"/>
        <v>23.75</v>
      </c>
      <c r="I31" s="49">
        <v>49.99</v>
      </c>
      <c r="J31" s="9" t="s">
        <v>216</v>
      </c>
      <c r="K31" s="11" t="s">
        <v>9</v>
      </c>
      <c r="L31" s="34"/>
      <c r="M31" s="33"/>
      <c r="N31" s="33"/>
      <c r="O31" s="33"/>
      <c r="P31" s="33"/>
      <c r="Q31" s="33"/>
      <c r="R31" s="34"/>
      <c r="S31" s="34"/>
      <c r="T31" s="34"/>
      <c r="U31" s="12">
        <f t="shared" ref="U31:U39" si="6">SUM(M31:Q31)</f>
        <v>0</v>
      </c>
      <c r="V31" s="55">
        <f t="shared" si="2"/>
        <v>0</v>
      </c>
    </row>
    <row r="32" spans="1:22" ht="15.6" x14ac:dyDescent="0.3">
      <c r="A32" s="9" t="s">
        <v>613</v>
      </c>
      <c r="B32" s="9" t="s">
        <v>4176</v>
      </c>
      <c r="C32" s="9" t="s">
        <v>415</v>
      </c>
      <c r="D32" s="9" t="s">
        <v>57</v>
      </c>
      <c r="E32" s="49">
        <v>25</v>
      </c>
      <c r="F32" s="10">
        <v>0.05</v>
      </c>
      <c r="G32" s="10"/>
      <c r="H32" s="49">
        <f t="shared" si="0"/>
        <v>23.75</v>
      </c>
      <c r="I32" s="49">
        <v>49.99</v>
      </c>
      <c r="J32" s="9" t="s">
        <v>216</v>
      </c>
      <c r="K32" s="11" t="s">
        <v>9</v>
      </c>
      <c r="L32" s="34"/>
      <c r="M32" s="33"/>
      <c r="N32" s="33"/>
      <c r="O32" s="33"/>
      <c r="P32" s="33"/>
      <c r="Q32" s="33"/>
      <c r="R32" s="34"/>
      <c r="S32" s="34"/>
      <c r="T32" s="34"/>
      <c r="U32" s="12">
        <f t="shared" si="6"/>
        <v>0</v>
      </c>
      <c r="V32" s="55">
        <f t="shared" si="2"/>
        <v>0</v>
      </c>
    </row>
    <row r="33" spans="1:22" ht="15.6" x14ac:dyDescent="0.3">
      <c r="A33" s="9" t="s">
        <v>612</v>
      </c>
      <c r="B33" s="9" t="s">
        <v>4177</v>
      </c>
      <c r="C33" s="9" t="s">
        <v>415</v>
      </c>
      <c r="D33" s="9" t="s">
        <v>57</v>
      </c>
      <c r="E33" s="49">
        <v>25</v>
      </c>
      <c r="F33" s="10">
        <v>0.05</v>
      </c>
      <c r="G33" s="10"/>
      <c r="H33" s="49">
        <f t="shared" si="0"/>
        <v>23.75</v>
      </c>
      <c r="I33" s="49">
        <v>49.99</v>
      </c>
      <c r="J33" s="9" t="s">
        <v>216</v>
      </c>
      <c r="K33" s="11" t="s">
        <v>9</v>
      </c>
      <c r="L33" s="34"/>
      <c r="M33" s="33"/>
      <c r="N33" s="33"/>
      <c r="O33" s="33"/>
      <c r="P33" s="33"/>
      <c r="Q33" s="33"/>
      <c r="R33" s="34"/>
      <c r="S33" s="34"/>
      <c r="T33" s="34"/>
      <c r="U33" s="12">
        <f t="shared" si="6"/>
        <v>0</v>
      </c>
      <c r="V33" s="55">
        <f t="shared" si="2"/>
        <v>0</v>
      </c>
    </row>
    <row r="34" spans="1:22" ht="15.6" x14ac:dyDescent="0.3">
      <c r="A34" s="9" t="s">
        <v>621</v>
      </c>
      <c r="B34" s="9" t="s">
        <v>4178</v>
      </c>
      <c r="C34" s="9" t="s">
        <v>415</v>
      </c>
      <c r="D34" s="9" t="s">
        <v>57</v>
      </c>
      <c r="E34" s="49">
        <v>25</v>
      </c>
      <c r="F34" s="10">
        <v>0.05</v>
      </c>
      <c r="G34" s="10"/>
      <c r="H34" s="49">
        <f t="shared" si="0"/>
        <v>23.75</v>
      </c>
      <c r="I34" s="49">
        <v>49.99</v>
      </c>
      <c r="J34" s="9" t="s">
        <v>216</v>
      </c>
      <c r="K34" s="11" t="s">
        <v>9</v>
      </c>
      <c r="L34" s="34"/>
      <c r="M34" s="33"/>
      <c r="N34" s="33"/>
      <c r="O34" s="33"/>
      <c r="P34" s="33"/>
      <c r="Q34" s="33"/>
      <c r="R34" s="34"/>
      <c r="S34" s="34"/>
      <c r="T34" s="34"/>
      <c r="U34" s="12">
        <f t="shared" si="6"/>
        <v>0</v>
      </c>
      <c r="V34" s="55">
        <f t="shared" si="2"/>
        <v>0</v>
      </c>
    </row>
    <row r="35" spans="1:22" ht="15.6" x14ac:dyDescent="0.3">
      <c r="A35" s="9" t="s">
        <v>617</v>
      </c>
      <c r="B35" s="9" t="s">
        <v>4179</v>
      </c>
      <c r="C35" s="9" t="s">
        <v>415</v>
      </c>
      <c r="D35" s="9" t="s">
        <v>57</v>
      </c>
      <c r="E35" s="49">
        <v>20</v>
      </c>
      <c r="F35" s="10">
        <v>0.05</v>
      </c>
      <c r="G35" s="10"/>
      <c r="H35" s="49">
        <f t="shared" si="0"/>
        <v>19</v>
      </c>
      <c r="I35" s="49">
        <v>39.99</v>
      </c>
      <c r="J35" s="9" t="s">
        <v>216</v>
      </c>
      <c r="K35" s="11" t="s">
        <v>9</v>
      </c>
      <c r="L35" s="34"/>
      <c r="M35" s="33"/>
      <c r="N35" s="33"/>
      <c r="O35" s="33"/>
      <c r="P35" s="33"/>
      <c r="Q35" s="33"/>
      <c r="R35" s="34"/>
      <c r="S35" s="34"/>
      <c r="T35" s="34"/>
      <c r="U35" s="12">
        <f t="shared" si="6"/>
        <v>0</v>
      </c>
      <c r="V35" s="55">
        <f t="shared" si="2"/>
        <v>0</v>
      </c>
    </row>
    <row r="36" spans="1:22" ht="15.6" x14ac:dyDescent="0.3">
      <c r="A36" s="9" t="s">
        <v>615</v>
      </c>
      <c r="B36" s="9" t="s">
        <v>4180</v>
      </c>
      <c r="C36" s="9" t="s">
        <v>415</v>
      </c>
      <c r="D36" s="9" t="s">
        <v>57</v>
      </c>
      <c r="E36" s="49">
        <v>20</v>
      </c>
      <c r="F36" s="10">
        <v>0.05</v>
      </c>
      <c r="G36" s="10"/>
      <c r="H36" s="49">
        <f t="shared" si="0"/>
        <v>19</v>
      </c>
      <c r="I36" s="49">
        <v>39.99</v>
      </c>
      <c r="J36" s="9" t="s">
        <v>216</v>
      </c>
      <c r="K36" s="11" t="s">
        <v>9</v>
      </c>
      <c r="L36" s="34"/>
      <c r="M36" s="33"/>
      <c r="N36" s="33"/>
      <c r="O36" s="33"/>
      <c r="P36" s="33"/>
      <c r="Q36" s="33"/>
      <c r="R36" s="34"/>
      <c r="S36" s="34"/>
      <c r="T36" s="34"/>
      <c r="U36" s="12">
        <f t="shared" si="6"/>
        <v>0</v>
      </c>
      <c r="V36" s="55">
        <f t="shared" ref="V36:V37" si="7">U36*H36</f>
        <v>0</v>
      </c>
    </row>
    <row r="37" spans="1:22" ht="15.6" x14ac:dyDescent="0.3">
      <c r="A37" s="9" t="s">
        <v>622</v>
      </c>
      <c r="B37" s="9" t="s">
        <v>4181</v>
      </c>
      <c r="C37" s="9" t="s">
        <v>415</v>
      </c>
      <c r="D37" s="9" t="s">
        <v>28</v>
      </c>
      <c r="E37" s="49">
        <v>25</v>
      </c>
      <c r="F37" s="10"/>
      <c r="G37" s="10">
        <v>0.3</v>
      </c>
      <c r="H37" s="49">
        <f>E37*(1-G37)</f>
        <v>17.5</v>
      </c>
      <c r="I37" s="49">
        <v>49.99</v>
      </c>
      <c r="J37" s="9" t="s">
        <v>216</v>
      </c>
      <c r="K37" s="11" t="s">
        <v>9</v>
      </c>
      <c r="L37" s="34"/>
      <c r="M37" s="33"/>
      <c r="N37" s="33"/>
      <c r="O37" s="33"/>
      <c r="P37" s="33"/>
      <c r="Q37" s="33"/>
      <c r="R37" s="34"/>
      <c r="S37" s="34"/>
      <c r="T37" s="34"/>
      <c r="U37" s="12">
        <f>SUM(L37:Q37)</f>
        <v>0</v>
      </c>
      <c r="V37" s="55">
        <f t="shared" si="7"/>
        <v>0</v>
      </c>
    </row>
    <row r="38" spans="1:22" ht="15.6" x14ac:dyDescent="0.3">
      <c r="A38" s="9" t="s">
        <v>619</v>
      </c>
      <c r="B38" s="9" t="s">
        <v>4182</v>
      </c>
      <c r="C38" s="9" t="s">
        <v>415</v>
      </c>
      <c r="D38" s="9" t="s">
        <v>57</v>
      </c>
      <c r="E38" s="49">
        <v>25</v>
      </c>
      <c r="F38" s="10">
        <v>0.05</v>
      </c>
      <c r="G38" s="10"/>
      <c r="H38" s="49">
        <f t="shared" si="0"/>
        <v>23.75</v>
      </c>
      <c r="I38" s="49">
        <v>49.99</v>
      </c>
      <c r="J38" s="9" t="s">
        <v>216</v>
      </c>
      <c r="K38" s="11" t="s">
        <v>9</v>
      </c>
      <c r="L38" s="34"/>
      <c r="M38" s="33"/>
      <c r="N38" s="33"/>
      <c r="O38" s="33"/>
      <c r="P38" s="33"/>
      <c r="Q38" s="33"/>
      <c r="R38" s="34"/>
      <c r="S38" s="34"/>
      <c r="T38" s="34"/>
      <c r="U38" s="12">
        <f t="shared" si="6"/>
        <v>0</v>
      </c>
      <c r="V38" s="55">
        <f t="shared" ref="V38:V39" si="8">U38*H38</f>
        <v>0</v>
      </c>
    </row>
    <row r="39" spans="1:22" ht="15.6" x14ac:dyDescent="0.3">
      <c r="A39" s="9" t="s">
        <v>620</v>
      </c>
      <c r="B39" s="9" t="s">
        <v>4183</v>
      </c>
      <c r="C39" s="9" t="s">
        <v>415</v>
      </c>
      <c r="D39" s="9" t="s">
        <v>57</v>
      </c>
      <c r="E39" s="49">
        <v>25</v>
      </c>
      <c r="F39" s="10">
        <v>0.05</v>
      </c>
      <c r="G39" s="10"/>
      <c r="H39" s="49">
        <f t="shared" si="0"/>
        <v>23.75</v>
      </c>
      <c r="I39" s="49">
        <v>49.99</v>
      </c>
      <c r="J39" s="9" t="s">
        <v>216</v>
      </c>
      <c r="K39" s="11" t="s">
        <v>9</v>
      </c>
      <c r="L39" s="34"/>
      <c r="M39" s="33"/>
      <c r="N39" s="33"/>
      <c r="O39" s="33"/>
      <c r="P39" s="33"/>
      <c r="Q39" s="33"/>
      <c r="R39" s="34"/>
      <c r="S39" s="34"/>
      <c r="T39" s="34"/>
      <c r="U39" s="12">
        <f t="shared" si="6"/>
        <v>0</v>
      </c>
      <c r="V39" s="55">
        <f t="shared" si="8"/>
        <v>0</v>
      </c>
    </row>
    <row r="40" spans="1:22" ht="15.6" x14ac:dyDescent="0.3">
      <c r="A40" s="13"/>
      <c r="B40" s="13"/>
      <c r="C40" s="13"/>
      <c r="D40" s="13"/>
      <c r="E40" s="50"/>
      <c r="F40" s="14"/>
      <c r="G40" s="15"/>
      <c r="H40" s="50"/>
      <c r="I40" s="50"/>
      <c r="J40" s="13"/>
      <c r="K40" s="11"/>
      <c r="L40" s="27"/>
      <c r="M40" s="16"/>
      <c r="N40" s="16"/>
      <c r="O40" s="16"/>
      <c r="P40" s="16"/>
      <c r="Q40" s="16"/>
      <c r="R40" s="16"/>
      <c r="S40" s="16"/>
      <c r="T40" s="16"/>
      <c r="U40" s="18">
        <f>SUM(U30:U39)</f>
        <v>0</v>
      </c>
      <c r="V40" s="56">
        <f>SUM(V30:V39)</f>
        <v>0</v>
      </c>
    </row>
    <row r="41" spans="1:22" ht="15.6" x14ac:dyDescent="0.3">
      <c r="A41" s="31"/>
      <c r="F41" s="10"/>
      <c r="G41" s="19"/>
      <c r="J41" s="1"/>
      <c r="U41" s="1">
        <f>U13+U29+U40</f>
        <v>0</v>
      </c>
      <c r="V41" s="58">
        <f>V13+V29+V40</f>
        <v>0</v>
      </c>
    </row>
    <row r="42" spans="1:22" ht="15.6" x14ac:dyDescent="0.3">
      <c r="A42" s="13"/>
      <c r="B42" s="13"/>
      <c r="C42" s="13"/>
      <c r="D42" s="13"/>
      <c r="E42" s="50"/>
      <c r="F42" s="15"/>
      <c r="G42" s="14"/>
      <c r="H42" s="50"/>
      <c r="I42" s="50"/>
      <c r="J42" s="11"/>
      <c r="K42" s="16"/>
      <c r="L42" s="16"/>
      <c r="M42" s="16"/>
      <c r="N42" s="16"/>
      <c r="O42" s="16"/>
      <c r="P42" s="16"/>
      <c r="Q42" s="16"/>
      <c r="R42" s="16"/>
      <c r="S42" s="17"/>
      <c r="T42" s="18"/>
      <c r="U42" s="22"/>
      <c r="V42" s="22"/>
    </row>
  </sheetData>
  <mergeCells count="1">
    <mergeCell ref="A1:J8"/>
  </mergeCells>
  <phoneticPr fontId="4" type="noConversion"/>
  <pageMargins left="0.7" right="0.7" top="0.75" bottom="0.75" header="0.3" footer="0.3"/>
  <ignoredErrors>
    <ignoredError sqref="H37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59A91-A1F3-F245-A89C-924C785B028E}">
  <sheetPr codeName="Sheet3"/>
  <dimension ref="A1:V75"/>
  <sheetViews>
    <sheetView workbookViewId="0">
      <pane ySplit="9" topLeftCell="A10" activePane="bottomLeft" state="frozen"/>
      <selection activeCell="B31" sqref="B31"/>
      <selection pane="bottomLeft" activeCell="F69" sqref="F69:F72"/>
    </sheetView>
  </sheetViews>
  <sheetFormatPr defaultColWidth="11" defaultRowHeight="15.75" customHeight="1" x14ac:dyDescent="0.3"/>
  <cols>
    <col min="1" max="1" width="10.796875" bestFit="1" customWidth="1"/>
    <col min="2" max="2" width="36.69921875" bestFit="1" customWidth="1"/>
    <col min="3" max="3" width="17.69921875" customWidth="1"/>
    <col min="4" max="4" width="12.796875" bestFit="1" customWidth="1"/>
    <col min="5" max="6" width="14.296875" style="19" customWidth="1"/>
    <col min="7" max="7" width="17" style="20" bestFit="1" customWidth="1"/>
    <col min="8" max="8" width="11.19921875" style="51" customWidth="1"/>
    <col min="9" max="9" width="12.796875" style="51" customWidth="1"/>
    <col min="10" max="10" width="15.5" bestFit="1" customWidth="1"/>
    <col min="11" max="11" width="3.69921875" style="1" customWidth="1"/>
    <col min="12" max="21" width="11" style="1"/>
    <col min="22" max="22" width="11" style="23"/>
  </cols>
  <sheetData>
    <row r="1" spans="1:22" ht="21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4" t="s">
        <v>0</v>
      </c>
      <c r="L1" s="4" t="s">
        <v>0</v>
      </c>
      <c r="M1" s="4" t="s">
        <v>0</v>
      </c>
      <c r="N1" s="4" t="s">
        <v>1</v>
      </c>
      <c r="O1" s="4" t="s">
        <v>2</v>
      </c>
      <c r="P1" s="4" t="s">
        <v>3</v>
      </c>
      <c r="Q1" s="4" t="s">
        <v>4</v>
      </c>
      <c r="R1" s="5"/>
      <c r="S1" s="5"/>
      <c r="T1" s="5"/>
      <c r="U1" s="6"/>
      <c r="V1" s="46"/>
    </row>
    <row r="2" spans="1:22" ht="21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2" t="s">
        <v>5</v>
      </c>
      <c r="L2" s="3" t="s">
        <v>6</v>
      </c>
      <c r="M2" s="4"/>
      <c r="N2" s="4"/>
      <c r="O2" s="4"/>
      <c r="P2" s="4"/>
      <c r="Q2" s="4"/>
      <c r="R2" s="5"/>
      <c r="S2" s="5"/>
      <c r="T2" s="5"/>
      <c r="U2" s="6"/>
      <c r="V2" s="46"/>
    </row>
    <row r="3" spans="1:22" ht="21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2" t="s">
        <v>7</v>
      </c>
      <c r="L3" s="3" t="s">
        <v>4352</v>
      </c>
      <c r="M3" s="3" t="s">
        <v>4353</v>
      </c>
      <c r="N3" s="3" t="s">
        <v>4354</v>
      </c>
      <c r="O3" s="3" t="s">
        <v>4355</v>
      </c>
      <c r="P3" s="4"/>
      <c r="Q3" s="4"/>
      <c r="R3" s="5"/>
      <c r="S3" s="5"/>
      <c r="T3" s="5"/>
      <c r="U3" s="6"/>
      <c r="V3" s="46"/>
    </row>
    <row r="4" spans="1:22" ht="21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2" t="s">
        <v>8</v>
      </c>
      <c r="L4" s="3" t="s">
        <v>4356</v>
      </c>
      <c r="M4" s="3" t="s">
        <v>4357</v>
      </c>
      <c r="N4" s="3" t="s">
        <v>4358</v>
      </c>
      <c r="O4" s="3" t="s">
        <v>4359</v>
      </c>
      <c r="P4" s="4"/>
      <c r="Q4" s="4"/>
      <c r="R4" s="5"/>
      <c r="S4" s="5"/>
      <c r="T4" s="5"/>
      <c r="U4" s="6"/>
      <c r="V4" s="46"/>
    </row>
    <row r="5" spans="1:22" ht="21" customHeight="1" x14ac:dyDescent="0.3">
      <c r="A5" s="62"/>
      <c r="B5" s="62"/>
      <c r="C5" s="62"/>
      <c r="D5" s="62"/>
      <c r="E5" s="62"/>
      <c r="F5" s="62"/>
      <c r="G5" s="62"/>
      <c r="H5" s="62"/>
      <c r="I5" s="62"/>
      <c r="J5" s="62"/>
      <c r="K5" s="2" t="s">
        <v>9</v>
      </c>
      <c r="L5" s="3" t="s">
        <v>10</v>
      </c>
      <c r="M5" s="3" t="s">
        <v>11</v>
      </c>
      <c r="N5" s="3" t="s">
        <v>0</v>
      </c>
      <c r="O5" s="3" t="s">
        <v>1</v>
      </c>
      <c r="P5" s="3" t="s">
        <v>2</v>
      </c>
      <c r="Q5" s="3" t="s">
        <v>3</v>
      </c>
      <c r="R5" s="3" t="s">
        <v>4</v>
      </c>
      <c r="S5" s="5"/>
      <c r="T5" s="5"/>
      <c r="U5" s="6"/>
      <c r="V5" s="46"/>
    </row>
    <row r="6" spans="1:22" ht="21" customHeight="1" x14ac:dyDescent="0.3">
      <c r="A6" s="62"/>
      <c r="B6" s="62"/>
      <c r="C6" s="62"/>
      <c r="D6" s="62"/>
      <c r="E6" s="62"/>
      <c r="F6" s="62"/>
      <c r="G6" s="62"/>
      <c r="H6" s="62"/>
      <c r="I6" s="62"/>
      <c r="J6" s="62"/>
      <c r="K6" s="2" t="s">
        <v>12</v>
      </c>
      <c r="L6" s="25">
        <v>4</v>
      </c>
      <c r="M6" s="3">
        <v>6</v>
      </c>
      <c r="N6" s="25">
        <v>8</v>
      </c>
      <c r="O6" s="3">
        <v>10</v>
      </c>
      <c r="P6" s="25">
        <v>12</v>
      </c>
      <c r="Q6" s="3">
        <v>14</v>
      </c>
      <c r="R6" s="25">
        <v>16</v>
      </c>
      <c r="S6" s="5"/>
      <c r="T6" s="5"/>
      <c r="U6" s="6"/>
      <c r="V6" s="46"/>
    </row>
    <row r="7" spans="1:22" ht="21" customHeight="1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2" t="s">
        <v>13</v>
      </c>
      <c r="L7" s="3" t="s">
        <v>4360</v>
      </c>
      <c r="M7" s="3" t="s">
        <v>4361</v>
      </c>
      <c r="N7" s="3" t="s">
        <v>4362</v>
      </c>
      <c r="O7" s="3" t="s">
        <v>4363</v>
      </c>
      <c r="P7" s="3" t="s">
        <v>4364</v>
      </c>
      <c r="Q7" s="3" t="s">
        <v>4365</v>
      </c>
      <c r="R7" s="3" t="s">
        <v>4366</v>
      </c>
      <c r="S7" s="3" t="s">
        <v>4367</v>
      </c>
      <c r="T7" s="4">
        <v>62</v>
      </c>
      <c r="U7" s="6"/>
      <c r="V7" s="46"/>
    </row>
    <row r="8" spans="1:22" ht="21" customHeight="1" x14ac:dyDescent="0.3">
      <c r="A8" s="62"/>
      <c r="B8" s="62"/>
      <c r="C8" s="62"/>
      <c r="D8" s="62"/>
      <c r="E8" s="62"/>
      <c r="F8" s="62"/>
      <c r="G8" s="62"/>
      <c r="H8" s="62"/>
      <c r="I8" s="62"/>
      <c r="J8" s="62"/>
      <c r="K8" s="2" t="s">
        <v>14</v>
      </c>
      <c r="L8" s="3">
        <v>36</v>
      </c>
      <c r="M8" s="3">
        <v>38</v>
      </c>
      <c r="N8" s="3">
        <v>40</v>
      </c>
      <c r="O8" s="3">
        <v>42</v>
      </c>
      <c r="P8" s="3">
        <v>44</v>
      </c>
      <c r="Q8" s="3">
        <v>46</v>
      </c>
      <c r="R8" s="3">
        <v>48</v>
      </c>
      <c r="S8" s="3">
        <v>50</v>
      </c>
      <c r="T8" s="3">
        <v>52</v>
      </c>
      <c r="U8" s="6"/>
      <c r="V8" s="46"/>
    </row>
    <row r="9" spans="1:22" ht="15.6" x14ac:dyDescent="0.3">
      <c r="A9" s="2" t="s">
        <v>15</v>
      </c>
      <c r="B9" s="2" t="s">
        <v>16</v>
      </c>
      <c r="C9" s="2" t="s">
        <v>17</v>
      </c>
      <c r="D9" s="2" t="s">
        <v>18</v>
      </c>
      <c r="E9" s="7" t="s">
        <v>19</v>
      </c>
      <c r="F9" s="7" t="s">
        <v>20</v>
      </c>
      <c r="G9" s="8" t="s">
        <v>21</v>
      </c>
      <c r="H9" s="48" t="s">
        <v>22</v>
      </c>
      <c r="I9" s="48" t="s">
        <v>4351</v>
      </c>
      <c r="J9" s="2" t="s">
        <v>23</v>
      </c>
      <c r="K9" s="2"/>
      <c r="L9" s="6"/>
      <c r="M9" s="6"/>
      <c r="N9" s="6"/>
      <c r="O9" s="6"/>
      <c r="P9" s="6"/>
      <c r="Q9" s="6"/>
      <c r="R9" s="6"/>
      <c r="S9" s="6"/>
      <c r="T9" s="6"/>
      <c r="U9" s="2" t="s">
        <v>24</v>
      </c>
      <c r="V9" s="21" t="s">
        <v>7630</v>
      </c>
    </row>
    <row r="10" spans="1:22" ht="15.6" x14ac:dyDescent="0.3">
      <c r="A10" s="9" t="s">
        <v>623</v>
      </c>
      <c r="B10" s="9" t="s">
        <v>4187</v>
      </c>
      <c r="C10" s="9" t="s">
        <v>371</v>
      </c>
      <c r="D10" s="9" t="s">
        <v>28</v>
      </c>
      <c r="E10" s="49">
        <v>50</v>
      </c>
      <c r="F10" s="10">
        <v>0.05</v>
      </c>
      <c r="G10" s="10"/>
      <c r="H10" s="49">
        <f>E10*(1-F10)</f>
        <v>47.5</v>
      </c>
      <c r="I10" s="49">
        <v>99.99</v>
      </c>
      <c r="J10" s="9" t="s">
        <v>4370</v>
      </c>
      <c r="K10" s="11" t="s">
        <v>8</v>
      </c>
      <c r="L10" s="33"/>
      <c r="M10" s="33"/>
      <c r="N10" s="33"/>
      <c r="O10" s="33"/>
      <c r="P10" s="34"/>
      <c r="Q10" s="34"/>
      <c r="R10" s="34"/>
      <c r="S10" s="34"/>
      <c r="T10" s="35"/>
      <c r="U10" s="12">
        <f>SUM(L10:O10)</f>
        <v>0</v>
      </c>
      <c r="V10" s="55">
        <f>H10*U10</f>
        <v>0</v>
      </c>
    </row>
    <row r="11" spans="1:22" ht="15.6" x14ac:dyDescent="0.3">
      <c r="A11" s="9" t="s">
        <v>624</v>
      </c>
      <c r="B11" s="9" t="s">
        <v>4188</v>
      </c>
      <c r="C11" s="9" t="s">
        <v>371</v>
      </c>
      <c r="D11" s="9" t="s">
        <v>28</v>
      </c>
      <c r="E11" s="49">
        <v>50</v>
      </c>
      <c r="F11" s="10">
        <v>0.05</v>
      </c>
      <c r="G11" s="10"/>
      <c r="H11" s="49">
        <f t="shared" ref="H11:H72" si="0">E11*(1-F11)</f>
        <v>47.5</v>
      </c>
      <c r="I11" s="49">
        <v>99.99</v>
      </c>
      <c r="J11" s="9" t="s">
        <v>4370</v>
      </c>
      <c r="K11" s="11" t="s">
        <v>8</v>
      </c>
      <c r="L11" s="33"/>
      <c r="M11" s="33"/>
      <c r="N11" s="33"/>
      <c r="O11" s="33"/>
      <c r="P11" s="34"/>
      <c r="Q11" s="34"/>
      <c r="R11" s="34"/>
      <c r="S11" s="34"/>
      <c r="T11" s="35"/>
      <c r="U11" s="12">
        <f t="shared" ref="U11:U13" si="1">SUM(L11:O11)</f>
        <v>0</v>
      </c>
      <c r="V11" s="55">
        <f t="shared" ref="V11:V13" si="2">H11*U11</f>
        <v>0</v>
      </c>
    </row>
    <row r="12" spans="1:22" ht="15.6" x14ac:dyDescent="0.3">
      <c r="A12" s="9" t="s">
        <v>625</v>
      </c>
      <c r="B12" s="9" t="s">
        <v>4189</v>
      </c>
      <c r="C12" s="9" t="s">
        <v>371</v>
      </c>
      <c r="D12" s="9" t="s">
        <v>28</v>
      </c>
      <c r="E12" s="49">
        <v>50</v>
      </c>
      <c r="F12" s="10">
        <v>0.05</v>
      </c>
      <c r="G12" s="10"/>
      <c r="H12" s="49">
        <f t="shared" si="0"/>
        <v>47.5</v>
      </c>
      <c r="I12" s="49">
        <v>99.99</v>
      </c>
      <c r="J12" s="9" t="s">
        <v>4370</v>
      </c>
      <c r="K12" s="11" t="s">
        <v>8</v>
      </c>
      <c r="L12" s="33"/>
      <c r="M12" s="33"/>
      <c r="N12" s="33"/>
      <c r="O12" s="33"/>
      <c r="P12" s="34"/>
      <c r="Q12" s="34"/>
      <c r="R12" s="34"/>
      <c r="S12" s="34"/>
      <c r="T12" s="35"/>
      <c r="U12" s="12">
        <f t="shared" si="1"/>
        <v>0</v>
      </c>
      <c r="V12" s="55">
        <f t="shared" si="2"/>
        <v>0</v>
      </c>
    </row>
    <row r="13" spans="1:22" ht="15.6" x14ac:dyDescent="0.3">
      <c r="A13" s="9" t="s">
        <v>626</v>
      </c>
      <c r="B13" s="9" t="s">
        <v>4190</v>
      </c>
      <c r="C13" s="9" t="s">
        <v>371</v>
      </c>
      <c r="D13" s="9" t="s">
        <v>28</v>
      </c>
      <c r="E13" s="49">
        <v>60</v>
      </c>
      <c r="F13" s="10">
        <v>0.05</v>
      </c>
      <c r="G13" s="10"/>
      <c r="H13" s="49">
        <f t="shared" si="0"/>
        <v>57</v>
      </c>
      <c r="I13" s="49">
        <v>119.99</v>
      </c>
      <c r="J13" s="9" t="s">
        <v>4370</v>
      </c>
      <c r="K13" s="11" t="s">
        <v>8</v>
      </c>
      <c r="L13" s="33"/>
      <c r="M13" s="33"/>
      <c r="N13" s="33"/>
      <c r="O13" s="33"/>
      <c r="P13" s="34"/>
      <c r="Q13" s="34"/>
      <c r="R13" s="34"/>
      <c r="S13" s="34"/>
      <c r="T13" s="35"/>
      <c r="U13" s="12">
        <f t="shared" si="1"/>
        <v>0</v>
      </c>
      <c r="V13" s="55">
        <f t="shared" si="2"/>
        <v>0</v>
      </c>
    </row>
    <row r="14" spans="1:22" ht="15.6" x14ac:dyDescent="0.3">
      <c r="A14" s="13"/>
      <c r="B14" s="13"/>
      <c r="C14" s="13"/>
      <c r="D14" s="13"/>
      <c r="E14" s="50" t="e">
        <v>#N/A</v>
      </c>
      <c r="F14" s="13"/>
      <c r="G14" s="13"/>
      <c r="H14" s="50"/>
      <c r="I14" s="50" t="e">
        <v>#N/A</v>
      </c>
      <c r="J14" s="13"/>
      <c r="K14" s="11"/>
      <c r="L14" s="16"/>
      <c r="M14" s="16"/>
      <c r="N14" s="16"/>
      <c r="O14" s="16"/>
      <c r="P14" s="16"/>
      <c r="Q14" s="16"/>
      <c r="R14" s="16"/>
      <c r="S14" s="16"/>
      <c r="T14" s="17"/>
      <c r="U14" s="18">
        <f>SUM(U10:U13)</f>
        <v>0</v>
      </c>
      <c r="V14" s="56">
        <f>SUM(V10:V13)</f>
        <v>0</v>
      </c>
    </row>
    <row r="15" spans="1:22" ht="15.6" x14ac:dyDescent="0.3">
      <c r="A15" s="9" t="s">
        <v>627</v>
      </c>
      <c r="B15" s="9" t="s">
        <v>4191</v>
      </c>
      <c r="C15" s="9" t="s">
        <v>377</v>
      </c>
      <c r="D15" s="9" t="s">
        <v>57</v>
      </c>
      <c r="E15" s="49">
        <v>50</v>
      </c>
      <c r="F15" s="10">
        <v>0.05</v>
      </c>
      <c r="G15" s="10"/>
      <c r="H15" s="49">
        <f t="shared" si="0"/>
        <v>47.5</v>
      </c>
      <c r="I15" s="49">
        <v>100</v>
      </c>
      <c r="J15" s="9" t="s">
        <v>4370</v>
      </c>
      <c r="K15" s="11" t="s">
        <v>8</v>
      </c>
      <c r="L15" s="33"/>
      <c r="M15" s="33"/>
      <c r="N15" s="33"/>
      <c r="O15" s="33"/>
      <c r="P15" s="34"/>
      <c r="Q15" s="34"/>
      <c r="R15" s="34"/>
      <c r="S15" s="34"/>
      <c r="T15" s="35"/>
      <c r="U15" s="12">
        <f>SUM(L15:O15)</f>
        <v>0</v>
      </c>
      <c r="V15" s="55">
        <f>H15*U15</f>
        <v>0</v>
      </c>
    </row>
    <row r="16" spans="1:22" ht="15.6" x14ac:dyDescent="0.3">
      <c r="A16" s="9" t="s">
        <v>628</v>
      </c>
      <c r="B16" s="9" t="s">
        <v>4192</v>
      </c>
      <c r="C16" s="9" t="s">
        <v>377</v>
      </c>
      <c r="D16" s="9" t="s">
        <v>57</v>
      </c>
      <c r="E16" s="49">
        <v>50</v>
      </c>
      <c r="F16" s="10">
        <v>0.05</v>
      </c>
      <c r="G16" s="10"/>
      <c r="H16" s="49">
        <f t="shared" si="0"/>
        <v>47.5</v>
      </c>
      <c r="I16" s="49">
        <v>100</v>
      </c>
      <c r="J16" s="9" t="s">
        <v>4370</v>
      </c>
      <c r="K16" s="11" t="s">
        <v>8</v>
      </c>
      <c r="L16" s="33"/>
      <c r="M16" s="33"/>
      <c r="N16" s="33"/>
      <c r="O16" s="33"/>
      <c r="P16" s="34"/>
      <c r="Q16" s="34"/>
      <c r="R16" s="34"/>
      <c r="S16" s="34"/>
      <c r="T16" s="35"/>
      <c r="U16" s="12">
        <f t="shared" ref="U16:U22" si="3">SUM(L16:O16)</f>
        <v>0</v>
      </c>
      <c r="V16" s="55">
        <f t="shared" ref="V16:V22" si="4">H16*U16</f>
        <v>0</v>
      </c>
    </row>
    <row r="17" spans="1:22" ht="15.6" x14ac:dyDescent="0.3">
      <c r="A17" s="9" t="s">
        <v>629</v>
      </c>
      <c r="B17" s="9" t="s">
        <v>4193</v>
      </c>
      <c r="C17" s="9" t="s">
        <v>377</v>
      </c>
      <c r="D17" s="9" t="s">
        <v>57</v>
      </c>
      <c r="E17" s="49">
        <v>50</v>
      </c>
      <c r="F17" s="10">
        <v>0.05</v>
      </c>
      <c r="G17" s="10"/>
      <c r="H17" s="49">
        <f t="shared" si="0"/>
        <v>47.5</v>
      </c>
      <c r="I17" s="49">
        <v>100</v>
      </c>
      <c r="J17" s="9" t="s">
        <v>4370</v>
      </c>
      <c r="K17" s="11" t="s">
        <v>8</v>
      </c>
      <c r="L17" s="33"/>
      <c r="M17" s="33"/>
      <c r="N17" s="33"/>
      <c r="O17" s="33"/>
      <c r="P17" s="34"/>
      <c r="Q17" s="34"/>
      <c r="R17" s="34"/>
      <c r="S17" s="34"/>
      <c r="T17" s="35"/>
      <c r="U17" s="12">
        <f t="shared" si="3"/>
        <v>0</v>
      </c>
      <c r="V17" s="55">
        <f t="shared" si="4"/>
        <v>0</v>
      </c>
    </row>
    <row r="18" spans="1:22" ht="15.6" x14ac:dyDescent="0.3">
      <c r="A18" s="9" t="s">
        <v>630</v>
      </c>
      <c r="B18" s="9" t="s">
        <v>4194</v>
      </c>
      <c r="C18" s="9" t="s">
        <v>377</v>
      </c>
      <c r="D18" s="9" t="s">
        <v>57</v>
      </c>
      <c r="E18" s="49">
        <v>50</v>
      </c>
      <c r="F18" s="10">
        <v>0.05</v>
      </c>
      <c r="G18" s="10"/>
      <c r="H18" s="49">
        <f t="shared" si="0"/>
        <v>47.5</v>
      </c>
      <c r="I18" s="49">
        <v>100</v>
      </c>
      <c r="J18" s="9" t="s">
        <v>4370</v>
      </c>
      <c r="K18" s="11" t="s">
        <v>8</v>
      </c>
      <c r="L18" s="33"/>
      <c r="M18" s="33"/>
      <c r="N18" s="33"/>
      <c r="O18" s="33"/>
      <c r="P18" s="34"/>
      <c r="Q18" s="34"/>
      <c r="R18" s="34"/>
      <c r="S18" s="34"/>
      <c r="T18" s="35"/>
      <c r="U18" s="12">
        <f t="shared" si="3"/>
        <v>0</v>
      </c>
      <c r="V18" s="55">
        <f t="shared" si="4"/>
        <v>0</v>
      </c>
    </row>
    <row r="19" spans="1:22" ht="15.6" x14ac:dyDescent="0.3">
      <c r="A19" s="9" t="s">
        <v>631</v>
      </c>
      <c r="B19" s="9" t="s">
        <v>4195</v>
      </c>
      <c r="C19" s="9" t="s">
        <v>377</v>
      </c>
      <c r="D19" s="9" t="s">
        <v>57</v>
      </c>
      <c r="E19" s="49">
        <v>50</v>
      </c>
      <c r="F19" s="10">
        <v>0.05</v>
      </c>
      <c r="G19" s="10"/>
      <c r="H19" s="49">
        <f t="shared" si="0"/>
        <v>47.5</v>
      </c>
      <c r="I19" s="49">
        <v>100</v>
      </c>
      <c r="J19" s="9" t="s">
        <v>4370</v>
      </c>
      <c r="K19" s="11" t="s">
        <v>8</v>
      </c>
      <c r="L19" s="33"/>
      <c r="M19" s="33"/>
      <c r="N19" s="33"/>
      <c r="O19" s="33"/>
      <c r="P19" s="34"/>
      <c r="Q19" s="34"/>
      <c r="R19" s="34"/>
      <c r="S19" s="34"/>
      <c r="T19" s="35"/>
      <c r="U19" s="12">
        <f t="shared" si="3"/>
        <v>0</v>
      </c>
      <c r="V19" s="55">
        <f t="shared" si="4"/>
        <v>0</v>
      </c>
    </row>
    <row r="20" spans="1:22" ht="15.6" x14ac:dyDescent="0.3">
      <c r="A20" s="9" t="s">
        <v>632</v>
      </c>
      <c r="B20" s="9" t="s">
        <v>4196</v>
      </c>
      <c r="C20" s="9" t="s">
        <v>377</v>
      </c>
      <c r="D20" s="9" t="s">
        <v>327</v>
      </c>
      <c r="E20" s="49">
        <v>25</v>
      </c>
      <c r="F20" s="10">
        <v>0.05</v>
      </c>
      <c r="G20" s="10"/>
      <c r="H20" s="49">
        <f t="shared" si="0"/>
        <v>23.75</v>
      </c>
      <c r="I20" s="49">
        <v>50</v>
      </c>
      <c r="J20" s="9" t="s">
        <v>4370</v>
      </c>
      <c r="K20" s="11" t="s">
        <v>8</v>
      </c>
      <c r="L20" s="33"/>
      <c r="M20" s="33"/>
      <c r="N20" s="33"/>
      <c r="O20" s="33"/>
      <c r="P20" s="34"/>
      <c r="Q20" s="34"/>
      <c r="R20" s="34"/>
      <c r="S20" s="34"/>
      <c r="T20" s="35"/>
      <c r="U20" s="12">
        <f t="shared" si="3"/>
        <v>0</v>
      </c>
      <c r="V20" s="55">
        <f t="shared" si="4"/>
        <v>0</v>
      </c>
    </row>
    <row r="21" spans="1:22" ht="15.6" x14ac:dyDescent="0.3">
      <c r="A21" s="9" t="s">
        <v>633</v>
      </c>
      <c r="B21" s="9" t="s">
        <v>4197</v>
      </c>
      <c r="C21" s="9" t="s">
        <v>377</v>
      </c>
      <c r="D21" s="9" t="s">
        <v>327</v>
      </c>
      <c r="E21" s="49">
        <v>25</v>
      </c>
      <c r="F21" s="10">
        <v>0.05</v>
      </c>
      <c r="G21" s="10"/>
      <c r="H21" s="49">
        <f t="shared" si="0"/>
        <v>23.75</v>
      </c>
      <c r="I21" s="49">
        <v>50</v>
      </c>
      <c r="J21" s="9" t="s">
        <v>4370</v>
      </c>
      <c r="K21" s="11" t="s">
        <v>8</v>
      </c>
      <c r="L21" s="33"/>
      <c r="M21" s="33"/>
      <c r="N21" s="33"/>
      <c r="O21" s="33"/>
      <c r="P21" s="34"/>
      <c r="Q21" s="34"/>
      <c r="R21" s="34"/>
      <c r="S21" s="34"/>
      <c r="T21" s="35"/>
      <c r="U21" s="12">
        <f t="shared" si="3"/>
        <v>0</v>
      </c>
      <c r="V21" s="55">
        <f t="shared" si="4"/>
        <v>0</v>
      </c>
    </row>
    <row r="22" spans="1:22" ht="15.6" x14ac:dyDescent="0.3">
      <c r="A22" s="9" t="s">
        <v>634</v>
      </c>
      <c r="B22" s="9" t="s">
        <v>4198</v>
      </c>
      <c r="C22" s="9" t="s">
        <v>377</v>
      </c>
      <c r="D22" s="9" t="s">
        <v>327</v>
      </c>
      <c r="E22" s="49">
        <v>25</v>
      </c>
      <c r="F22" s="10">
        <v>0.05</v>
      </c>
      <c r="G22" s="10"/>
      <c r="H22" s="49">
        <f t="shared" si="0"/>
        <v>23.75</v>
      </c>
      <c r="I22" s="49">
        <v>50</v>
      </c>
      <c r="J22" s="9" t="s">
        <v>4370</v>
      </c>
      <c r="K22" s="11" t="s">
        <v>8</v>
      </c>
      <c r="L22" s="33"/>
      <c r="M22" s="33"/>
      <c r="N22" s="33"/>
      <c r="O22" s="33"/>
      <c r="P22" s="34"/>
      <c r="Q22" s="34"/>
      <c r="R22" s="34"/>
      <c r="S22" s="34"/>
      <c r="T22" s="35"/>
      <c r="U22" s="12">
        <f t="shared" si="3"/>
        <v>0</v>
      </c>
      <c r="V22" s="55">
        <f t="shared" si="4"/>
        <v>0</v>
      </c>
    </row>
    <row r="23" spans="1:22" ht="15.6" x14ac:dyDescent="0.3">
      <c r="A23" s="13"/>
      <c r="B23" s="13"/>
      <c r="C23" s="13"/>
      <c r="D23" s="13"/>
      <c r="E23" s="50" t="e">
        <v>#N/A</v>
      </c>
      <c r="F23" s="13"/>
      <c r="G23" s="13"/>
      <c r="H23" s="50"/>
      <c r="I23" s="50" t="e">
        <v>#N/A</v>
      </c>
      <c r="J23" s="13"/>
      <c r="K23" s="11"/>
      <c r="L23" s="16"/>
      <c r="M23" s="16"/>
      <c r="N23" s="16"/>
      <c r="O23" s="16"/>
      <c r="P23" s="16"/>
      <c r="Q23" s="16"/>
      <c r="R23" s="16"/>
      <c r="S23" s="16"/>
      <c r="T23" s="17"/>
      <c r="U23" s="18">
        <f>SUM(U15:U22)</f>
        <v>0</v>
      </c>
      <c r="V23" s="56">
        <f>SUM(V15:V22)</f>
        <v>0</v>
      </c>
    </row>
    <row r="24" spans="1:22" ht="15.6" x14ac:dyDescent="0.3">
      <c r="A24" s="9" t="s">
        <v>644</v>
      </c>
      <c r="B24" s="9" t="s">
        <v>4199</v>
      </c>
      <c r="C24" s="9" t="s">
        <v>27</v>
      </c>
      <c r="D24" s="9" t="s">
        <v>28</v>
      </c>
      <c r="E24" s="49">
        <v>40</v>
      </c>
      <c r="F24" s="10">
        <v>0.05</v>
      </c>
      <c r="G24" s="10"/>
      <c r="H24" s="49">
        <f t="shared" si="0"/>
        <v>38</v>
      </c>
      <c r="I24" s="49">
        <v>79.989999999999995</v>
      </c>
      <c r="J24" s="9" t="s">
        <v>4370</v>
      </c>
      <c r="K24" s="11" t="s">
        <v>8</v>
      </c>
      <c r="L24" s="33"/>
      <c r="M24" s="33"/>
      <c r="N24" s="33"/>
      <c r="O24" s="33"/>
      <c r="P24" s="34"/>
      <c r="Q24" s="34"/>
      <c r="R24" s="34"/>
      <c r="S24" s="34"/>
      <c r="T24" s="35"/>
      <c r="U24" s="12">
        <f>SUM(L24:O24)</f>
        <v>0</v>
      </c>
      <c r="V24" s="55">
        <f>H24*U24</f>
        <v>0</v>
      </c>
    </row>
    <row r="25" spans="1:22" ht="15.6" x14ac:dyDescent="0.3">
      <c r="A25" s="9" t="s">
        <v>638</v>
      </c>
      <c r="B25" s="9" t="s">
        <v>4200</v>
      </c>
      <c r="C25" s="9" t="s">
        <v>27</v>
      </c>
      <c r="D25" s="9" t="s">
        <v>28</v>
      </c>
      <c r="E25" s="49">
        <v>45</v>
      </c>
      <c r="F25" s="10">
        <v>0.05</v>
      </c>
      <c r="G25" s="10"/>
      <c r="H25" s="49">
        <f t="shared" si="0"/>
        <v>42.75</v>
      </c>
      <c r="I25" s="49">
        <v>89.99</v>
      </c>
      <c r="J25" s="9" t="s">
        <v>4370</v>
      </c>
      <c r="K25" s="11" t="s">
        <v>8</v>
      </c>
      <c r="L25" s="33"/>
      <c r="M25" s="33"/>
      <c r="N25" s="33"/>
      <c r="O25" s="33"/>
      <c r="P25" s="34"/>
      <c r="Q25" s="34"/>
      <c r="R25" s="34"/>
      <c r="S25" s="34"/>
      <c r="T25" s="35"/>
      <c r="U25" s="12">
        <f t="shared" ref="U25:U56" si="5">SUM(L25:O25)</f>
        <v>0</v>
      </c>
      <c r="V25" s="55">
        <f t="shared" ref="V25:V56" si="6">H25*U25</f>
        <v>0</v>
      </c>
    </row>
    <row r="26" spans="1:22" ht="15.6" x14ac:dyDescent="0.3">
      <c r="A26" s="9" t="s">
        <v>636</v>
      </c>
      <c r="B26" s="9" t="s">
        <v>4201</v>
      </c>
      <c r="C26" s="9" t="s">
        <v>27</v>
      </c>
      <c r="D26" s="9" t="s">
        <v>28</v>
      </c>
      <c r="E26" s="49">
        <v>45</v>
      </c>
      <c r="F26" s="10">
        <v>0.05</v>
      </c>
      <c r="G26" s="10"/>
      <c r="H26" s="49">
        <f t="shared" si="0"/>
        <v>42.75</v>
      </c>
      <c r="I26" s="49">
        <v>89.99</v>
      </c>
      <c r="J26" s="9" t="s">
        <v>4370</v>
      </c>
      <c r="K26" s="11" t="s">
        <v>8</v>
      </c>
      <c r="L26" s="33"/>
      <c r="M26" s="33"/>
      <c r="N26" s="33"/>
      <c r="O26" s="33"/>
      <c r="P26" s="34"/>
      <c r="Q26" s="34"/>
      <c r="R26" s="34"/>
      <c r="S26" s="34"/>
      <c r="T26" s="35"/>
      <c r="U26" s="12">
        <f t="shared" si="5"/>
        <v>0</v>
      </c>
      <c r="V26" s="55">
        <f t="shared" si="6"/>
        <v>0</v>
      </c>
    </row>
    <row r="27" spans="1:22" ht="15.6" x14ac:dyDescent="0.3">
      <c r="A27" s="9" t="s">
        <v>637</v>
      </c>
      <c r="B27" s="9" t="s">
        <v>4202</v>
      </c>
      <c r="C27" s="9" t="s">
        <v>27</v>
      </c>
      <c r="D27" s="9" t="s">
        <v>28</v>
      </c>
      <c r="E27" s="49">
        <v>40</v>
      </c>
      <c r="F27" s="10">
        <v>0.05</v>
      </c>
      <c r="G27" s="10"/>
      <c r="H27" s="49">
        <f t="shared" si="0"/>
        <v>38</v>
      </c>
      <c r="I27" s="49">
        <v>79.989999999999995</v>
      </c>
      <c r="J27" s="9" t="s">
        <v>4370</v>
      </c>
      <c r="K27" s="11" t="s">
        <v>8</v>
      </c>
      <c r="L27" s="33"/>
      <c r="M27" s="33"/>
      <c r="N27" s="33"/>
      <c r="O27" s="33"/>
      <c r="P27" s="34"/>
      <c r="Q27" s="34"/>
      <c r="R27" s="34"/>
      <c r="S27" s="34"/>
      <c r="T27" s="35"/>
      <c r="U27" s="12">
        <f t="shared" si="5"/>
        <v>0</v>
      </c>
      <c r="V27" s="55">
        <f t="shared" si="6"/>
        <v>0</v>
      </c>
    </row>
    <row r="28" spans="1:22" ht="15.6" x14ac:dyDescent="0.3">
      <c r="A28" s="9" t="s">
        <v>643</v>
      </c>
      <c r="B28" s="9" t="s">
        <v>4203</v>
      </c>
      <c r="C28" s="9" t="s">
        <v>27</v>
      </c>
      <c r="D28" s="9" t="s">
        <v>28</v>
      </c>
      <c r="E28" s="49">
        <v>45</v>
      </c>
      <c r="F28" s="10">
        <v>0.05</v>
      </c>
      <c r="G28" s="10"/>
      <c r="H28" s="49">
        <f t="shared" si="0"/>
        <v>42.75</v>
      </c>
      <c r="I28" s="49">
        <v>89.99</v>
      </c>
      <c r="J28" s="9" t="s">
        <v>4370</v>
      </c>
      <c r="K28" s="11" t="s">
        <v>8</v>
      </c>
      <c r="L28" s="33"/>
      <c r="M28" s="33"/>
      <c r="N28" s="33"/>
      <c r="O28" s="33"/>
      <c r="P28" s="34"/>
      <c r="Q28" s="34"/>
      <c r="R28" s="34"/>
      <c r="S28" s="34"/>
      <c r="T28" s="35"/>
      <c r="U28" s="12">
        <f t="shared" si="5"/>
        <v>0</v>
      </c>
      <c r="V28" s="55">
        <f t="shared" si="6"/>
        <v>0</v>
      </c>
    </row>
    <row r="29" spans="1:22" ht="15.6" x14ac:dyDescent="0.3">
      <c r="A29" s="9" t="s">
        <v>635</v>
      </c>
      <c r="B29" s="9" t="s">
        <v>4204</v>
      </c>
      <c r="C29" s="9" t="s">
        <v>27</v>
      </c>
      <c r="D29" s="9" t="s">
        <v>28</v>
      </c>
      <c r="E29" s="49">
        <v>50</v>
      </c>
      <c r="F29" s="10">
        <v>0.05</v>
      </c>
      <c r="G29" s="10"/>
      <c r="H29" s="49">
        <f t="shared" si="0"/>
        <v>47.5</v>
      </c>
      <c r="I29" s="49">
        <v>99.99</v>
      </c>
      <c r="J29" s="9" t="s">
        <v>4370</v>
      </c>
      <c r="K29" s="11" t="s">
        <v>8</v>
      </c>
      <c r="L29" s="33"/>
      <c r="M29" s="33"/>
      <c r="N29" s="33"/>
      <c r="O29" s="33"/>
      <c r="P29" s="34"/>
      <c r="Q29" s="34"/>
      <c r="R29" s="34"/>
      <c r="S29" s="34"/>
      <c r="T29" s="35"/>
      <c r="U29" s="12">
        <f t="shared" si="5"/>
        <v>0</v>
      </c>
      <c r="V29" s="55">
        <f t="shared" si="6"/>
        <v>0</v>
      </c>
    </row>
    <row r="30" spans="1:22" ht="15.6" x14ac:dyDescent="0.3">
      <c r="A30" s="9" t="s">
        <v>641</v>
      </c>
      <c r="B30" s="9" t="s">
        <v>4205</v>
      </c>
      <c r="C30" s="9" t="s">
        <v>27</v>
      </c>
      <c r="D30" s="9" t="s">
        <v>28</v>
      </c>
      <c r="E30" s="49">
        <v>40</v>
      </c>
      <c r="F30" s="10">
        <v>0.05</v>
      </c>
      <c r="G30" s="10"/>
      <c r="H30" s="49">
        <f t="shared" si="0"/>
        <v>38</v>
      </c>
      <c r="I30" s="49">
        <v>79.989999999999995</v>
      </c>
      <c r="J30" s="9" t="s">
        <v>4370</v>
      </c>
      <c r="K30" s="11" t="s">
        <v>8</v>
      </c>
      <c r="L30" s="33"/>
      <c r="M30" s="33"/>
      <c r="N30" s="33"/>
      <c r="O30" s="33"/>
      <c r="P30" s="34"/>
      <c r="Q30" s="34"/>
      <c r="R30" s="34"/>
      <c r="S30" s="34"/>
      <c r="T30" s="35"/>
      <c r="U30" s="12">
        <f t="shared" si="5"/>
        <v>0</v>
      </c>
      <c r="V30" s="55">
        <f t="shared" si="6"/>
        <v>0</v>
      </c>
    </row>
    <row r="31" spans="1:22" ht="15.6" x14ac:dyDescent="0.3">
      <c r="A31" s="9" t="s">
        <v>640</v>
      </c>
      <c r="B31" s="9" t="s">
        <v>4206</v>
      </c>
      <c r="C31" s="9" t="s">
        <v>27</v>
      </c>
      <c r="D31" s="9" t="s">
        <v>28</v>
      </c>
      <c r="E31" s="49">
        <v>40</v>
      </c>
      <c r="F31" s="10">
        <v>0.05</v>
      </c>
      <c r="G31" s="10"/>
      <c r="H31" s="49">
        <f t="shared" si="0"/>
        <v>38</v>
      </c>
      <c r="I31" s="49">
        <v>79.989999999999995</v>
      </c>
      <c r="J31" s="9" t="s">
        <v>4370</v>
      </c>
      <c r="K31" s="11" t="s">
        <v>8</v>
      </c>
      <c r="L31" s="33"/>
      <c r="M31" s="33"/>
      <c r="N31" s="33"/>
      <c r="O31" s="33"/>
      <c r="P31" s="34"/>
      <c r="Q31" s="34"/>
      <c r="R31" s="34"/>
      <c r="S31" s="34"/>
      <c r="T31" s="35"/>
      <c r="U31" s="12">
        <f t="shared" si="5"/>
        <v>0</v>
      </c>
      <c r="V31" s="55">
        <f t="shared" si="6"/>
        <v>0</v>
      </c>
    </row>
    <row r="32" spans="1:22" ht="15.6" x14ac:dyDescent="0.3">
      <c r="A32" s="9" t="s">
        <v>639</v>
      </c>
      <c r="B32" s="9" t="s">
        <v>4207</v>
      </c>
      <c r="C32" s="9" t="s">
        <v>27</v>
      </c>
      <c r="D32" s="9" t="s">
        <v>28</v>
      </c>
      <c r="E32" s="49">
        <v>40</v>
      </c>
      <c r="F32" s="10">
        <v>0.05</v>
      </c>
      <c r="G32" s="10"/>
      <c r="H32" s="49">
        <f t="shared" si="0"/>
        <v>38</v>
      </c>
      <c r="I32" s="49">
        <v>79.989999999999995</v>
      </c>
      <c r="J32" s="9" t="s">
        <v>4370</v>
      </c>
      <c r="K32" s="11" t="s">
        <v>8</v>
      </c>
      <c r="L32" s="33"/>
      <c r="M32" s="33"/>
      <c r="N32" s="33"/>
      <c r="O32" s="33"/>
      <c r="P32" s="34"/>
      <c r="Q32" s="34"/>
      <c r="R32" s="34"/>
      <c r="S32" s="34"/>
      <c r="T32" s="35"/>
      <c r="U32" s="12">
        <f t="shared" si="5"/>
        <v>0</v>
      </c>
      <c r="V32" s="55">
        <f t="shared" si="6"/>
        <v>0</v>
      </c>
    </row>
    <row r="33" spans="1:22" ht="15.6" x14ac:dyDescent="0.3">
      <c r="A33" s="9" t="s">
        <v>642</v>
      </c>
      <c r="B33" s="9" t="s">
        <v>4208</v>
      </c>
      <c r="C33" s="9" t="s">
        <v>27</v>
      </c>
      <c r="D33" s="9" t="s">
        <v>28</v>
      </c>
      <c r="E33" s="49">
        <v>50</v>
      </c>
      <c r="F33" s="10">
        <v>0.05</v>
      </c>
      <c r="G33" s="10"/>
      <c r="H33" s="49">
        <f t="shared" si="0"/>
        <v>47.5</v>
      </c>
      <c r="I33" s="49">
        <v>99.99</v>
      </c>
      <c r="J33" s="9" t="s">
        <v>4370</v>
      </c>
      <c r="K33" s="11" t="s">
        <v>8</v>
      </c>
      <c r="L33" s="33"/>
      <c r="M33" s="33"/>
      <c r="N33" s="33"/>
      <c r="O33" s="33"/>
      <c r="P33" s="34"/>
      <c r="Q33" s="34"/>
      <c r="R33" s="34"/>
      <c r="S33" s="34"/>
      <c r="T33" s="35"/>
      <c r="U33" s="12">
        <f t="shared" si="5"/>
        <v>0</v>
      </c>
      <c r="V33" s="55">
        <f t="shared" si="6"/>
        <v>0</v>
      </c>
    </row>
    <row r="34" spans="1:22" ht="15.6" x14ac:dyDescent="0.3">
      <c r="A34" s="9" t="s">
        <v>645</v>
      </c>
      <c r="B34" s="9" t="s">
        <v>4209</v>
      </c>
      <c r="C34" s="9" t="s">
        <v>27</v>
      </c>
      <c r="D34" s="9" t="s">
        <v>28</v>
      </c>
      <c r="E34" s="49">
        <v>50</v>
      </c>
      <c r="F34" s="10">
        <v>0.05</v>
      </c>
      <c r="G34" s="10"/>
      <c r="H34" s="49">
        <f t="shared" si="0"/>
        <v>47.5</v>
      </c>
      <c r="I34" s="49">
        <v>99.99</v>
      </c>
      <c r="J34" s="9" t="s">
        <v>4370</v>
      </c>
      <c r="K34" s="11" t="s">
        <v>8</v>
      </c>
      <c r="L34" s="33"/>
      <c r="M34" s="33"/>
      <c r="N34" s="33"/>
      <c r="O34" s="33"/>
      <c r="P34" s="34"/>
      <c r="Q34" s="34"/>
      <c r="R34" s="34"/>
      <c r="S34" s="34"/>
      <c r="T34" s="35"/>
      <c r="U34" s="12">
        <f t="shared" si="5"/>
        <v>0</v>
      </c>
      <c r="V34" s="55">
        <f t="shared" si="6"/>
        <v>0</v>
      </c>
    </row>
    <row r="35" spans="1:22" ht="15.6" x14ac:dyDescent="0.3">
      <c r="A35" s="9" t="s">
        <v>646</v>
      </c>
      <c r="B35" s="9" t="s">
        <v>4210</v>
      </c>
      <c r="C35" s="9" t="s">
        <v>27</v>
      </c>
      <c r="D35" s="9" t="s">
        <v>28</v>
      </c>
      <c r="E35" s="49">
        <v>50</v>
      </c>
      <c r="F35" s="10">
        <v>0.05</v>
      </c>
      <c r="G35" s="10"/>
      <c r="H35" s="49">
        <f t="shared" si="0"/>
        <v>47.5</v>
      </c>
      <c r="I35" s="49">
        <v>99.99</v>
      </c>
      <c r="J35" s="9" t="s">
        <v>4370</v>
      </c>
      <c r="K35" s="11" t="s">
        <v>8</v>
      </c>
      <c r="L35" s="33"/>
      <c r="M35" s="33"/>
      <c r="N35" s="33"/>
      <c r="O35" s="33"/>
      <c r="P35" s="34"/>
      <c r="Q35" s="34"/>
      <c r="R35" s="34"/>
      <c r="S35" s="34"/>
      <c r="T35" s="35"/>
      <c r="U35" s="12">
        <f t="shared" si="5"/>
        <v>0</v>
      </c>
      <c r="V35" s="55">
        <f t="shared" si="6"/>
        <v>0</v>
      </c>
    </row>
    <row r="36" spans="1:22" ht="15.6" x14ac:dyDescent="0.3">
      <c r="A36" s="9" t="s">
        <v>647</v>
      </c>
      <c r="B36" s="9" t="s">
        <v>4211</v>
      </c>
      <c r="C36" s="9" t="s">
        <v>27</v>
      </c>
      <c r="D36" s="9" t="s">
        <v>28</v>
      </c>
      <c r="E36" s="49">
        <v>45</v>
      </c>
      <c r="F36" s="10">
        <v>0.05</v>
      </c>
      <c r="G36" s="10"/>
      <c r="H36" s="49">
        <f t="shared" si="0"/>
        <v>42.75</v>
      </c>
      <c r="I36" s="49">
        <v>89.99</v>
      </c>
      <c r="J36" s="9" t="s">
        <v>4370</v>
      </c>
      <c r="K36" s="11" t="s">
        <v>8</v>
      </c>
      <c r="L36" s="33"/>
      <c r="M36" s="33"/>
      <c r="N36" s="33"/>
      <c r="O36" s="33"/>
      <c r="P36" s="34"/>
      <c r="Q36" s="34"/>
      <c r="R36" s="34"/>
      <c r="S36" s="34"/>
      <c r="T36" s="35"/>
      <c r="U36" s="12">
        <f t="shared" si="5"/>
        <v>0</v>
      </c>
      <c r="V36" s="55">
        <f t="shared" si="6"/>
        <v>0</v>
      </c>
    </row>
    <row r="37" spans="1:22" ht="15.6" x14ac:dyDescent="0.3">
      <c r="A37" s="9" t="s">
        <v>668</v>
      </c>
      <c r="B37" s="9" t="s">
        <v>4212</v>
      </c>
      <c r="C37" s="9" t="s">
        <v>27</v>
      </c>
      <c r="D37" s="9" t="s">
        <v>28</v>
      </c>
      <c r="E37" s="49">
        <v>40</v>
      </c>
      <c r="F37" s="10">
        <v>0.05</v>
      </c>
      <c r="G37" s="10"/>
      <c r="H37" s="49">
        <f t="shared" si="0"/>
        <v>38</v>
      </c>
      <c r="I37" s="49">
        <v>79.989999999999995</v>
      </c>
      <c r="J37" s="9" t="s">
        <v>4370</v>
      </c>
      <c r="K37" s="11" t="s">
        <v>8</v>
      </c>
      <c r="L37" s="33"/>
      <c r="M37" s="33"/>
      <c r="N37" s="33"/>
      <c r="O37" s="33"/>
      <c r="P37" s="34"/>
      <c r="Q37" s="34"/>
      <c r="R37" s="34"/>
      <c r="S37" s="34"/>
      <c r="T37" s="35"/>
      <c r="U37" s="12">
        <f t="shared" si="5"/>
        <v>0</v>
      </c>
      <c r="V37" s="55">
        <f t="shared" si="6"/>
        <v>0</v>
      </c>
    </row>
    <row r="38" spans="1:22" ht="15.6" x14ac:dyDescent="0.3">
      <c r="A38" s="9" t="s">
        <v>649</v>
      </c>
      <c r="B38" s="9" t="s">
        <v>4213</v>
      </c>
      <c r="C38" s="9" t="s">
        <v>27</v>
      </c>
      <c r="D38" s="9" t="s">
        <v>28</v>
      </c>
      <c r="E38" s="49">
        <v>40</v>
      </c>
      <c r="F38" s="10">
        <v>0.05</v>
      </c>
      <c r="G38" s="10"/>
      <c r="H38" s="49">
        <f t="shared" si="0"/>
        <v>38</v>
      </c>
      <c r="I38" s="49">
        <v>79.989999999999995</v>
      </c>
      <c r="J38" s="9" t="s">
        <v>4370</v>
      </c>
      <c r="K38" s="11" t="s">
        <v>8</v>
      </c>
      <c r="L38" s="33"/>
      <c r="M38" s="33"/>
      <c r="N38" s="33"/>
      <c r="O38" s="33"/>
      <c r="P38" s="34"/>
      <c r="Q38" s="34"/>
      <c r="R38" s="34"/>
      <c r="S38" s="34"/>
      <c r="T38" s="35"/>
      <c r="U38" s="12">
        <f t="shared" si="5"/>
        <v>0</v>
      </c>
      <c r="V38" s="55">
        <f t="shared" si="6"/>
        <v>0</v>
      </c>
    </row>
    <row r="39" spans="1:22" ht="15.6" x14ac:dyDescent="0.3">
      <c r="A39" s="9" t="s">
        <v>650</v>
      </c>
      <c r="B39" s="9" t="s">
        <v>4214</v>
      </c>
      <c r="C39" s="9" t="s">
        <v>27</v>
      </c>
      <c r="D39" s="9" t="s">
        <v>28</v>
      </c>
      <c r="E39" s="49">
        <v>40</v>
      </c>
      <c r="F39" s="10">
        <v>0.05</v>
      </c>
      <c r="G39" s="10"/>
      <c r="H39" s="49">
        <f t="shared" si="0"/>
        <v>38</v>
      </c>
      <c r="I39" s="49">
        <v>79.989999999999995</v>
      </c>
      <c r="J39" s="9" t="s">
        <v>4370</v>
      </c>
      <c r="K39" s="11" t="s">
        <v>8</v>
      </c>
      <c r="L39" s="33"/>
      <c r="M39" s="33"/>
      <c r="N39" s="33"/>
      <c r="O39" s="33"/>
      <c r="P39" s="34"/>
      <c r="Q39" s="34"/>
      <c r="R39" s="34"/>
      <c r="S39" s="34"/>
      <c r="T39" s="35"/>
      <c r="U39" s="12">
        <f t="shared" si="5"/>
        <v>0</v>
      </c>
      <c r="V39" s="55">
        <f t="shared" si="6"/>
        <v>0</v>
      </c>
    </row>
    <row r="40" spans="1:22" ht="15.6" x14ac:dyDescent="0.3">
      <c r="A40" s="9" t="s">
        <v>651</v>
      </c>
      <c r="B40" s="9" t="s">
        <v>4215</v>
      </c>
      <c r="C40" s="9" t="s">
        <v>27</v>
      </c>
      <c r="D40" s="9" t="s">
        <v>28</v>
      </c>
      <c r="E40" s="49">
        <v>40</v>
      </c>
      <c r="F40" s="10">
        <v>0.05</v>
      </c>
      <c r="G40" s="10"/>
      <c r="H40" s="49">
        <f t="shared" si="0"/>
        <v>38</v>
      </c>
      <c r="I40" s="49">
        <v>79.989999999999995</v>
      </c>
      <c r="J40" s="9" t="s">
        <v>4370</v>
      </c>
      <c r="K40" s="11" t="s">
        <v>8</v>
      </c>
      <c r="L40" s="33"/>
      <c r="M40" s="33"/>
      <c r="N40" s="33"/>
      <c r="O40" s="33"/>
      <c r="P40" s="34"/>
      <c r="Q40" s="34"/>
      <c r="R40" s="34"/>
      <c r="S40" s="34"/>
      <c r="T40" s="35"/>
      <c r="U40" s="12">
        <f t="shared" si="5"/>
        <v>0</v>
      </c>
      <c r="V40" s="55">
        <f t="shared" si="6"/>
        <v>0</v>
      </c>
    </row>
    <row r="41" spans="1:22" ht="15.6" x14ac:dyDescent="0.3">
      <c r="A41" s="9" t="s">
        <v>652</v>
      </c>
      <c r="B41" s="9" t="s">
        <v>4216</v>
      </c>
      <c r="C41" s="9" t="s">
        <v>27</v>
      </c>
      <c r="D41" s="9" t="s">
        <v>28</v>
      </c>
      <c r="E41" s="49">
        <v>40</v>
      </c>
      <c r="F41" s="10">
        <v>0.05</v>
      </c>
      <c r="G41" s="10"/>
      <c r="H41" s="49">
        <f t="shared" si="0"/>
        <v>38</v>
      </c>
      <c r="I41" s="49">
        <v>79.989999999999995</v>
      </c>
      <c r="J41" s="9" t="s">
        <v>4370</v>
      </c>
      <c r="K41" s="11" t="s">
        <v>8</v>
      </c>
      <c r="L41" s="33"/>
      <c r="M41" s="33"/>
      <c r="N41" s="33"/>
      <c r="O41" s="33"/>
      <c r="P41" s="34"/>
      <c r="Q41" s="34"/>
      <c r="R41" s="34"/>
      <c r="S41" s="34"/>
      <c r="T41" s="35"/>
      <c r="U41" s="12">
        <f t="shared" si="5"/>
        <v>0</v>
      </c>
      <c r="V41" s="55">
        <f t="shared" si="6"/>
        <v>0</v>
      </c>
    </row>
    <row r="42" spans="1:22" ht="15.6" x14ac:dyDescent="0.3">
      <c r="A42" s="44" t="s">
        <v>653</v>
      </c>
      <c r="B42" s="9" t="s">
        <v>4217</v>
      </c>
      <c r="C42" s="9" t="s">
        <v>27</v>
      </c>
      <c r="D42" s="9" t="s">
        <v>28</v>
      </c>
      <c r="E42" s="49">
        <v>40</v>
      </c>
      <c r="F42" s="10">
        <v>0.05</v>
      </c>
      <c r="G42" s="10"/>
      <c r="H42" s="49">
        <f t="shared" si="0"/>
        <v>38</v>
      </c>
      <c r="I42" s="49">
        <v>79.989999999999995</v>
      </c>
      <c r="J42" s="9" t="s">
        <v>4370</v>
      </c>
      <c r="K42" s="11" t="s">
        <v>8</v>
      </c>
      <c r="L42" s="33"/>
      <c r="M42" s="33"/>
      <c r="N42" s="33"/>
      <c r="O42" s="33"/>
      <c r="P42" s="34"/>
      <c r="Q42" s="34"/>
      <c r="R42" s="34"/>
      <c r="S42" s="34"/>
      <c r="T42" s="35"/>
      <c r="U42" s="12">
        <f t="shared" si="5"/>
        <v>0</v>
      </c>
      <c r="V42" s="55">
        <f t="shared" si="6"/>
        <v>0</v>
      </c>
    </row>
    <row r="43" spans="1:22" ht="15.6" x14ac:dyDescent="0.3">
      <c r="A43" s="9" t="s">
        <v>655</v>
      </c>
      <c r="B43" s="9" t="s">
        <v>4218</v>
      </c>
      <c r="C43" s="9" t="s">
        <v>27</v>
      </c>
      <c r="D43" s="9" t="s">
        <v>28</v>
      </c>
      <c r="E43" s="49">
        <v>40</v>
      </c>
      <c r="F43" s="10">
        <v>0.05</v>
      </c>
      <c r="G43" s="10"/>
      <c r="H43" s="49">
        <f t="shared" si="0"/>
        <v>38</v>
      </c>
      <c r="I43" s="49">
        <v>79.989999999999995</v>
      </c>
      <c r="J43" s="9" t="s">
        <v>4370</v>
      </c>
      <c r="K43" s="11" t="s">
        <v>8</v>
      </c>
      <c r="L43" s="33"/>
      <c r="M43" s="33"/>
      <c r="N43" s="33"/>
      <c r="O43" s="33"/>
      <c r="P43" s="34"/>
      <c r="Q43" s="34"/>
      <c r="R43" s="34"/>
      <c r="S43" s="34"/>
      <c r="T43" s="35"/>
      <c r="U43" s="12">
        <f t="shared" si="5"/>
        <v>0</v>
      </c>
      <c r="V43" s="55">
        <f t="shared" si="6"/>
        <v>0</v>
      </c>
    </row>
    <row r="44" spans="1:22" ht="15.6" x14ac:dyDescent="0.3">
      <c r="A44" s="9" t="s">
        <v>656</v>
      </c>
      <c r="B44" s="9" t="s">
        <v>4219</v>
      </c>
      <c r="C44" s="9" t="s">
        <v>27</v>
      </c>
      <c r="D44" s="9" t="s">
        <v>28</v>
      </c>
      <c r="E44" s="49">
        <v>40</v>
      </c>
      <c r="F44" s="10">
        <v>0.05</v>
      </c>
      <c r="G44" s="10"/>
      <c r="H44" s="49">
        <f t="shared" si="0"/>
        <v>38</v>
      </c>
      <c r="I44" s="49">
        <v>79.989999999999995</v>
      </c>
      <c r="J44" s="9" t="s">
        <v>4370</v>
      </c>
      <c r="K44" s="11" t="s">
        <v>8</v>
      </c>
      <c r="L44" s="33"/>
      <c r="M44" s="33"/>
      <c r="N44" s="33"/>
      <c r="O44" s="33"/>
      <c r="P44" s="34"/>
      <c r="Q44" s="34"/>
      <c r="R44" s="34"/>
      <c r="S44" s="34"/>
      <c r="T44" s="35"/>
      <c r="U44" s="12">
        <f t="shared" si="5"/>
        <v>0</v>
      </c>
      <c r="V44" s="55">
        <f t="shared" si="6"/>
        <v>0</v>
      </c>
    </row>
    <row r="45" spans="1:22" ht="15.6" x14ac:dyDescent="0.3">
      <c r="A45" s="9" t="s">
        <v>657</v>
      </c>
      <c r="B45" s="9" t="s">
        <v>4220</v>
      </c>
      <c r="C45" s="9" t="s">
        <v>27</v>
      </c>
      <c r="D45" s="9" t="s">
        <v>28</v>
      </c>
      <c r="E45" s="49">
        <v>40</v>
      </c>
      <c r="F45" s="10">
        <v>0.05</v>
      </c>
      <c r="G45" s="10"/>
      <c r="H45" s="49">
        <f t="shared" si="0"/>
        <v>38</v>
      </c>
      <c r="I45" s="49">
        <v>79.989999999999995</v>
      </c>
      <c r="J45" s="9" t="s">
        <v>4370</v>
      </c>
      <c r="K45" s="11" t="s">
        <v>8</v>
      </c>
      <c r="L45" s="33"/>
      <c r="M45" s="33"/>
      <c r="N45" s="33"/>
      <c r="O45" s="33"/>
      <c r="P45" s="34"/>
      <c r="Q45" s="34"/>
      <c r="R45" s="34"/>
      <c r="S45" s="34"/>
      <c r="T45" s="35"/>
      <c r="U45" s="12">
        <f t="shared" si="5"/>
        <v>0</v>
      </c>
      <c r="V45" s="55">
        <f t="shared" si="6"/>
        <v>0</v>
      </c>
    </row>
    <row r="46" spans="1:22" ht="15.6" x14ac:dyDescent="0.3">
      <c r="A46" s="9" t="s">
        <v>658</v>
      </c>
      <c r="B46" s="9" t="s">
        <v>4221</v>
      </c>
      <c r="C46" s="9" t="s">
        <v>27</v>
      </c>
      <c r="D46" s="9" t="s">
        <v>28</v>
      </c>
      <c r="E46" s="49">
        <v>40</v>
      </c>
      <c r="F46" s="10">
        <v>0.05</v>
      </c>
      <c r="G46" s="10"/>
      <c r="H46" s="49">
        <f t="shared" si="0"/>
        <v>38</v>
      </c>
      <c r="I46" s="49">
        <v>79.989999999999995</v>
      </c>
      <c r="J46" s="9" t="s">
        <v>4370</v>
      </c>
      <c r="K46" s="11" t="s">
        <v>8</v>
      </c>
      <c r="L46" s="33"/>
      <c r="M46" s="33"/>
      <c r="N46" s="33"/>
      <c r="O46" s="33"/>
      <c r="P46" s="34"/>
      <c r="Q46" s="34"/>
      <c r="R46" s="34"/>
      <c r="S46" s="34"/>
      <c r="T46" s="35"/>
      <c r="U46" s="12">
        <f t="shared" si="5"/>
        <v>0</v>
      </c>
      <c r="V46" s="55">
        <f t="shared" si="6"/>
        <v>0</v>
      </c>
    </row>
    <row r="47" spans="1:22" ht="15.6" x14ac:dyDescent="0.3">
      <c r="A47" s="9" t="s">
        <v>659</v>
      </c>
      <c r="B47" s="9" t="s">
        <v>4222</v>
      </c>
      <c r="C47" s="9" t="s">
        <v>27</v>
      </c>
      <c r="D47" s="9" t="s">
        <v>28</v>
      </c>
      <c r="E47" s="49">
        <v>40</v>
      </c>
      <c r="F47" s="10">
        <v>0.05</v>
      </c>
      <c r="G47" s="10"/>
      <c r="H47" s="49">
        <f t="shared" si="0"/>
        <v>38</v>
      </c>
      <c r="I47" s="49">
        <v>79.989999999999995</v>
      </c>
      <c r="J47" s="9" t="s">
        <v>4370</v>
      </c>
      <c r="K47" s="11" t="s">
        <v>8</v>
      </c>
      <c r="L47" s="33"/>
      <c r="M47" s="33"/>
      <c r="N47" s="33"/>
      <c r="O47" s="33"/>
      <c r="P47" s="34"/>
      <c r="Q47" s="34"/>
      <c r="R47" s="34"/>
      <c r="S47" s="34"/>
      <c r="T47" s="35"/>
      <c r="U47" s="12">
        <f t="shared" si="5"/>
        <v>0</v>
      </c>
      <c r="V47" s="55">
        <f t="shared" si="6"/>
        <v>0</v>
      </c>
    </row>
    <row r="48" spans="1:22" ht="15.6" x14ac:dyDescent="0.3">
      <c r="A48" s="9" t="s">
        <v>660</v>
      </c>
      <c r="B48" s="9" t="s">
        <v>4223</v>
      </c>
      <c r="C48" s="9" t="s">
        <v>27</v>
      </c>
      <c r="D48" s="9" t="s">
        <v>28</v>
      </c>
      <c r="E48" s="49">
        <v>40</v>
      </c>
      <c r="F48" s="10">
        <v>0.05</v>
      </c>
      <c r="G48" s="10"/>
      <c r="H48" s="49">
        <f t="shared" si="0"/>
        <v>38</v>
      </c>
      <c r="I48" s="49">
        <v>79.989999999999995</v>
      </c>
      <c r="J48" s="9" t="s">
        <v>4370</v>
      </c>
      <c r="K48" s="11" t="s">
        <v>8</v>
      </c>
      <c r="L48" s="33"/>
      <c r="M48" s="33"/>
      <c r="N48" s="33"/>
      <c r="O48" s="33"/>
      <c r="P48" s="34"/>
      <c r="Q48" s="34"/>
      <c r="R48" s="34"/>
      <c r="S48" s="34"/>
      <c r="T48" s="35"/>
      <c r="U48" s="12">
        <f t="shared" si="5"/>
        <v>0</v>
      </c>
      <c r="V48" s="55">
        <f t="shared" si="6"/>
        <v>0</v>
      </c>
    </row>
    <row r="49" spans="1:22" ht="15.6" x14ac:dyDescent="0.3">
      <c r="A49" s="9" t="s">
        <v>654</v>
      </c>
      <c r="B49" s="9" t="s">
        <v>4224</v>
      </c>
      <c r="C49" s="9" t="s">
        <v>27</v>
      </c>
      <c r="D49" s="9" t="s">
        <v>28</v>
      </c>
      <c r="E49" s="49">
        <v>40</v>
      </c>
      <c r="F49" s="10">
        <v>0.05</v>
      </c>
      <c r="G49" s="10"/>
      <c r="H49" s="49">
        <f t="shared" si="0"/>
        <v>38</v>
      </c>
      <c r="I49" s="49">
        <v>79.989999999999995</v>
      </c>
      <c r="J49" s="9" t="s">
        <v>4370</v>
      </c>
      <c r="K49" s="11" t="s">
        <v>8</v>
      </c>
      <c r="L49" s="33"/>
      <c r="M49" s="33"/>
      <c r="N49" s="33"/>
      <c r="O49" s="33"/>
      <c r="P49" s="34"/>
      <c r="Q49" s="34"/>
      <c r="R49" s="34"/>
      <c r="S49" s="34"/>
      <c r="T49" s="35"/>
      <c r="U49" s="12">
        <f t="shared" si="5"/>
        <v>0</v>
      </c>
      <c r="V49" s="55">
        <f t="shared" si="6"/>
        <v>0</v>
      </c>
    </row>
    <row r="50" spans="1:22" ht="15.6" x14ac:dyDescent="0.3">
      <c r="A50" s="9" t="s">
        <v>661</v>
      </c>
      <c r="B50" s="9" t="s">
        <v>4225</v>
      </c>
      <c r="C50" s="9" t="s">
        <v>27</v>
      </c>
      <c r="D50" s="9" t="s">
        <v>4162</v>
      </c>
      <c r="E50" s="49">
        <v>50</v>
      </c>
      <c r="F50" s="10">
        <v>0.05</v>
      </c>
      <c r="G50" s="10"/>
      <c r="H50" s="49">
        <f t="shared" si="0"/>
        <v>47.5</v>
      </c>
      <c r="I50" s="49">
        <v>99.99</v>
      </c>
      <c r="J50" s="9" t="s">
        <v>4370</v>
      </c>
      <c r="K50" s="11" t="s">
        <v>8</v>
      </c>
      <c r="L50" s="33"/>
      <c r="M50" s="33"/>
      <c r="N50" s="33"/>
      <c r="O50" s="33"/>
      <c r="P50" s="34"/>
      <c r="Q50" s="34"/>
      <c r="R50" s="34"/>
      <c r="S50" s="34"/>
      <c r="T50" s="35"/>
      <c r="U50" s="12">
        <f t="shared" si="5"/>
        <v>0</v>
      </c>
      <c r="V50" s="55">
        <f t="shared" si="6"/>
        <v>0</v>
      </c>
    </row>
    <row r="51" spans="1:22" ht="15.6" x14ac:dyDescent="0.3">
      <c r="A51" s="9" t="s">
        <v>662</v>
      </c>
      <c r="B51" s="9" t="s">
        <v>4226</v>
      </c>
      <c r="C51" s="9" t="s">
        <v>27</v>
      </c>
      <c r="D51" s="9" t="s">
        <v>4162</v>
      </c>
      <c r="E51" s="49">
        <v>50</v>
      </c>
      <c r="F51" s="10">
        <v>0.05</v>
      </c>
      <c r="G51" s="10"/>
      <c r="H51" s="49">
        <f t="shared" si="0"/>
        <v>47.5</v>
      </c>
      <c r="I51" s="49">
        <v>99.99</v>
      </c>
      <c r="J51" s="9" t="s">
        <v>4370</v>
      </c>
      <c r="K51" s="11" t="s">
        <v>8</v>
      </c>
      <c r="L51" s="33"/>
      <c r="M51" s="33"/>
      <c r="N51" s="33"/>
      <c r="O51" s="33"/>
      <c r="P51" s="34"/>
      <c r="Q51" s="34"/>
      <c r="R51" s="34"/>
      <c r="S51" s="34"/>
      <c r="T51" s="35"/>
      <c r="U51" s="12">
        <f t="shared" si="5"/>
        <v>0</v>
      </c>
      <c r="V51" s="55">
        <f t="shared" si="6"/>
        <v>0</v>
      </c>
    </row>
    <row r="52" spans="1:22" ht="15.6" x14ac:dyDescent="0.3">
      <c r="A52" s="9" t="s">
        <v>667</v>
      </c>
      <c r="B52" s="9" t="s">
        <v>4227</v>
      </c>
      <c r="C52" s="9" t="s">
        <v>27</v>
      </c>
      <c r="D52" s="9" t="s">
        <v>28</v>
      </c>
      <c r="E52" s="49">
        <v>40</v>
      </c>
      <c r="F52" s="10">
        <v>0.05</v>
      </c>
      <c r="G52" s="10"/>
      <c r="H52" s="49">
        <f t="shared" si="0"/>
        <v>38</v>
      </c>
      <c r="I52" s="49">
        <v>79.989999999999995</v>
      </c>
      <c r="J52" s="9" t="s">
        <v>4370</v>
      </c>
      <c r="K52" s="11" t="s">
        <v>8</v>
      </c>
      <c r="L52" s="33"/>
      <c r="M52" s="33"/>
      <c r="N52" s="33"/>
      <c r="O52" s="33"/>
      <c r="P52" s="34"/>
      <c r="Q52" s="34"/>
      <c r="R52" s="34"/>
      <c r="S52" s="34"/>
      <c r="T52" s="35"/>
      <c r="U52" s="12">
        <f t="shared" si="5"/>
        <v>0</v>
      </c>
      <c r="V52" s="55">
        <f t="shared" si="6"/>
        <v>0</v>
      </c>
    </row>
    <row r="53" spans="1:22" ht="15.6" x14ac:dyDescent="0.3">
      <c r="A53" s="9" t="s">
        <v>648</v>
      </c>
      <c r="B53" s="9" t="s">
        <v>4228</v>
      </c>
      <c r="C53" s="9" t="s">
        <v>27</v>
      </c>
      <c r="D53" s="9" t="s">
        <v>28</v>
      </c>
      <c r="E53" s="49">
        <v>40</v>
      </c>
      <c r="F53" s="10">
        <v>0.05</v>
      </c>
      <c r="G53" s="10"/>
      <c r="H53" s="49">
        <f t="shared" si="0"/>
        <v>38</v>
      </c>
      <c r="I53" s="49">
        <v>79.989999999999995</v>
      </c>
      <c r="J53" s="9" t="s">
        <v>4370</v>
      </c>
      <c r="K53" s="11" t="s">
        <v>8</v>
      </c>
      <c r="L53" s="33"/>
      <c r="M53" s="33"/>
      <c r="N53" s="33"/>
      <c r="O53" s="33"/>
      <c r="P53" s="34"/>
      <c r="Q53" s="34"/>
      <c r="R53" s="34"/>
      <c r="S53" s="34"/>
      <c r="T53" s="35"/>
      <c r="U53" s="12">
        <f t="shared" si="5"/>
        <v>0</v>
      </c>
      <c r="V53" s="55">
        <f t="shared" si="6"/>
        <v>0</v>
      </c>
    </row>
    <row r="54" spans="1:22" ht="15.6" x14ac:dyDescent="0.3">
      <c r="A54" s="9" t="s">
        <v>663</v>
      </c>
      <c r="B54" s="9" t="s">
        <v>4229</v>
      </c>
      <c r="C54" s="9" t="s">
        <v>27</v>
      </c>
      <c r="D54" s="9" t="s">
        <v>28</v>
      </c>
      <c r="E54" s="49">
        <v>40</v>
      </c>
      <c r="F54" s="10">
        <v>0.05</v>
      </c>
      <c r="G54" s="10"/>
      <c r="H54" s="49">
        <f t="shared" si="0"/>
        <v>38</v>
      </c>
      <c r="I54" s="49">
        <v>79.989999999999995</v>
      </c>
      <c r="J54" s="9" t="s">
        <v>4370</v>
      </c>
      <c r="K54" s="11" t="s">
        <v>8</v>
      </c>
      <c r="L54" s="33"/>
      <c r="M54" s="33"/>
      <c r="N54" s="33"/>
      <c r="O54" s="33"/>
      <c r="P54" s="34"/>
      <c r="Q54" s="34"/>
      <c r="R54" s="34"/>
      <c r="S54" s="34"/>
      <c r="T54" s="35"/>
      <c r="U54" s="12">
        <f t="shared" si="5"/>
        <v>0</v>
      </c>
      <c r="V54" s="55">
        <f t="shared" si="6"/>
        <v>0</v>
      </c>
    </row>
    <row r="55" spans="1:22" ht="15.6" x14ac:dyDescent="0.3">
      <c r="A55" s="9" t="s">
        <v>664</v>
      </c>
      <c r="B55" s="9" t="s">
        <v>4230</v>
      </c>
      <c r="C55" s="9" t="s">
        <v>27</v>
      </c>
      <c r="D55" s="9" t="s">
        <v>4162</v>
      </c>
      <c r="E55" s="49">
        <v>50</v>
      </c>
      <c r="F55" s="10">
        <v>0.05</v>
      </c>
      <c r="G55" s="10"/>
      <c r="H55" s="49">
        <f t="shared" si="0"/>
        <v>47.5</v>
      </c>
      <c r="I55" s="49">
        <v>99.99</v>
      </c>
      <c r="J55" s="9" t="s">
        <v>4370</v>
      </c>
      <c r="K55" s="11" t="s">
        <v>8</v>
      </c>
      <c r="L55" s="33"/>
      <c r="M55" s="33"/>
      <c r="N55" s="33"/>
      <c r="O55" s="33"/>
      <c r="P55" s="34"/>
      <c r="Q55" s="34"/>
      <c r="R55" s="34"/>
      <c r="S55" s="34"/>
      <c r="T55" s="35"/>
      <c r="U55" s="12">
        <f t="shared" si="5"/>
        <v>0</v>
      </c>
      <c r="V55" s="55">
        <f t="shared" si="6"/>
        <v>0</v>
      </c>
    </row>
    <row r="56" spans="1:22" ht="15.6" x14ac:dyDescent="0.3">
      <c r="A56" s="9" t="s">
        <v>665</v>
      </c>
      <c r="B56" s="9" t="s">
        <v>4231</v>
      </c>
      <c r="C56" s="9" t="s">
        <v>27</v>
      </c>
      <c r="D56" s="9" t="s">
        <v>4162</v>
      </c>
      <c r="E56" s="49">
        <v>50</v>
      </c>
      <c r="F56" s="10">
        <v>0.05</v>
      </c>
      <c r="G56" s="10"/>
      <c r="H56" s="49">
        <f t="shared" si="0"/>
        <v>47.5</v>
      </c>
      <c r="I56" s="49">
        <v>99.99</v>
      </c>
      <c r="J56" s="9" t="s">
        <v>4370</v>
      </c>
      <c r="K56" s="11" t="s">
        <v>8</v>
      </c>
      <c r="L56" s="33"/>
      <c r="M56" s="33"/>
      <c r="N56" s="33"/>
      <c r="O56" s="33"/>
      <c r="P56" s="34"/>
      <c r="Q56" s="34"/>
      <c r="R56" s="34"/>
      <c r="S56" s="34"/>
      <c r="T56" s="35"/>
      <c r="U56" s="12">
        <f t="shared" si="5"/>
        <v>0</v>
      </c>
      <c r="V56" s="55">
        <f t="shared" si="6"/>
        <v>0</v>
      </c>
    </row>
    <row r="57" spans="1:22" ht="15.6" x14ac:dyDescent="0.3">
      <c r="A57" s="13"/>
      <c r="B57" s="13"/>
      <c r="C57" s="13"/>
      <c r="D57" s="13"/>
      <c r="E57" s="50" t="e">
        <v>#N/A</v>
      </c>
      <c r="F57" s="13"/>
      <c r="G57" s="13"/>
      <c r="H57" s="50"/>
      <c r="I57" s="50" t="e">
        <v>#N/A</v>
      </c>
      <c r="J57" s="13"/>
      <c r="K57" s="11"/>
      <c r="L57" s="16"/>
      <c r="M57" s="16"/>
      <c r="N57" s="16"/>
      <c r="O57" s="16"/>
      <c r="P57" s="16"/>
      <c r="Q57" s="16"/>
      <c r="R57" s="16"/>
      <c r="S57" s="16"/>
      <c r="T57" s="17"/>
      <c r="U57" s="18">
        <f>SUM(U24:U56)</f>
        <v>0</v>
      </c>
      <c r="V57" s="56">
        <f>SUM(V24:V56)</f>
        <v>0</v>
      </c>
    </row>
    <row r="58" spans="1:22" ht="15.6" x14ac:dyDescent="0.3">
      <c r="A58" s="9" t="s">
        <v>669</v>
      </c>
      <c r="B58" s="9" t="s">
        <v>4232</v>
      </c>
      <c r="C58" s="9" t="s">
        <v>27</v>
      </c>
      <c r="D58" s="9" t="s">
        <v>246</v>
      </c>
      <c r="E58" s="49">
        <v>20</v>
      </c>
      <c r="F58" s="10">
        <v>0.05</v>
      </c>
      <c r="G58" s="10"/>
      <c r="H58" s="49">
        <f t="shared" si="0"/>
        <v>19</v>
      </c>
      <c r="I58" s="49">
        <v>39.99</v>
      </c>
      <c r="J58" s="9" t="s">
        <v>4370</v>
      </c>
      <c r="K58" s="11" t="s">
        <v>8</v>
      </c>
      <c r="L58" s="33"/>
      <c r="M58" s="33"/>
      <c r="N58" s="33"/>
      <c r="O58" s="33"/>
      <c r="P58" s="34"/>
      <c r="Q58" s="34"/>
      <c r="R58" s="34"/>
      <c r="S58" s="34"/>
      <c r="T58" s="35"/>
      <c r="U58" s="12">
        <f>SUM(L58:O58)</f>
        <v>0</v>
      </c>
      <c r="V58" s="55">
        <f>H58*U58</f>
        <v>0</v>
      </c>
    </row>
    <row r="59" spans="1:22" ht="15.6" x14ac:dyDescent="0.3">
      <c r="A59" s="9" t="s">
        <v>670</v>
      </c>
      <c r="B59" s="9" t="s">
        <v>4233</v>
      </c>
      <c r="C59" s="9" t="s">
        <v>27</v>
      </c>
      <c r="D59" s="9" t="s">
        <v>246</v>
      </c>
      <c r="E59" s="49">
        <v>20</v>
      </c>
      <c r="F59" s="10">
        <v>0.05</v>
      </c>
      <c r="G59" s="10"/>
      <c r="H59" s="49">
        <f t="shared" si="0"/>
        <v>19</v>
      </c>
      <c r="I59" s="49">
        <v>39.99</v>
      </c>
      <c r="J59" s="9" t="s">
        <v>4370</v>
      </c>
      <c r="K59" s="11" t="s">
        <v>8</v>
      </c>
      <c r="L59" s="33"/>
      <c r="M59" s="33"/>
      <c r="N59" s="33"/>
      <c r="O59" s="33"/>
      <c r="P59" s="34"/>
      <c r="Q59" s="34"/>
      <c r="R59" s="34"/>
      <c r="S59" s="34"/>
      <c r="T59" s="35"/>
      <c r="U59" s="12">
        <f t="shared" ref="U59:U67" si="7">SUM(L59:O59)</f>
        <v>0</v>
      </c>
      <c r="V59" s="55">
        <f t="shared" ref="V59:V67" si="8">H59*U59</f>
        <v>0</v>
      </c>
    </row>
    <row r="60" spans="1:22" ht="15.6" x14ac:dyDescent="0.3">
      <c r="A60" s="9" t="s">
        <v>671</v>
      </c>
      <c r="B60" s="9" t="s">
        <v>4234</v>
      </c>
      <c r="C60" s="9" t="s">
        <v>27</v>
      </c>
      <c r="D60" s="9" t="s">
        <v>246</v>
      </c>
      <c r="E60" s="49">
        <v>20</v>
      </c>
      <c r="F60" s="10">
        <v>0.05</v>
      </c>
      <c r="G60" s="10"/>
      <c r="H60" s="49">
        <f t="shared" si="0"/>
        <v>19</v>
      </c>
      <c r="I60" s="49">
        <v>39.99</v>
      </c>
      <c r="J60" s="9" t="s">
        <v>4370</v>
      </c>
      <c r="K60" s="11" t="s">
        <v>8</v>
      </c>
      <c r="L60" s="33"/>
      <c r="M60" s="33"/>
      <c r="N60" s="33"/>
      <c r="O60" s="33"/>
      <c r="P60" s="34"/>
      <c r="Q60" s="34"/>
      <c r="R60" s="34"/>
      <c r="S60" s="34"/>
      <c r="T60" s="35"/>
      <c r="U60" s="12">
        <f t="shared" si="7"/>
        <v>0</v>
      </c>
      <c r="V60" s="55">
        <f t="shared" si="8"/>
        <v>0</v>
      </c>
    </row>
    <row r="61" spans="1:22" ht="15.6" x14ac:dyDescent="0.3">
      <c r="A61" s="9" t="s">
        <v>672</v>
      </c>
      <c r="B61" s="9" t="s">
        <v>4235</v>
      </c>
      <c r="C61" s="9" t="s">
        <v>27</v>
      </c>
      <c r="D61" s="9" t="s">
        <v>246</v>
      </c>
      <c r="E61" s="49">
        <v>25</v>
      </c>
      <c r="F61" s="10">
        <v>0.05</v>
      </c>
      <c r="G61" s="10"/>
      <c r="H61" s="49">
        <f t="shared" si="0"/>
        <v>23.75</v>
      </c>
      <c r="I61" s="49">
        <v>49.99</v>
      </c>
      <c r="J61" s="9" t="s">
        <v>4370</v>
      </c>
      <c r="K61" s="11" t="s">
        <v>8</v>
      </c>
      <c r="L61" s="33"/>
      <c r="M61" s="33"/>
      <c r="N61" s="33"/>
      <c r="O61" s="33"/>
      <c r="P61" s="34"/>
      <c r="Q61" s="34"/>
      <c r="R61" s="34"/>
      <c r="S61" s="34"/>
      <c r="T61" s="35"/>
      <c r="U61" s="12">
        <f t="shared" si="7"/>
        <v>0</v>
      </c>
      <c r="V61" s="55">
        <f t="shared" si="8"/>
        <v>0</v>
      </c>
    </row>
    <row r="62" spans="1:22" ht="15.6" x14ac:dyDescent="0.3">
      <c r="A62" s="9" t="s">
        <v>673</v>
      </c>
      <c r="B62" s="9" t="s">
        <v>4236</v>
      </c>
      <c r="C62" s="9" t="s">
        <v>27</v>
      </c>
      <c r="D62" s="9" t="s">
        <v>246</v>
      </c>
      <c r="E62" s="49">
        <v>25</v>
      </c>
      <c r="F62" s="10">
        <v>0.05</v>
      </c>
      <c r="G62" s="10"/>
      <c r="H62" s="49">
        <f t="shared" si="0"/>
        <v>23.75</v>
      </c>
      <c r="I62" s="49">
        <v>49.99</v>
      </c>
      <c r="J62" s="9" t="s">
        <v>4370</v>
      </c>
      <c r="K62" s="11" t="s">
        <v>8</v>
      </c>
      <c r="L62" s="33"/>
      <c r="M62" s="33"/>
      <c r="N62" s="33"/>
      <c r="O62" s="33"/>
      <c r="P62" s="34"/>
      <c r="Q62" s="34"/>
      <c r="R62" s="34"/>
      <c r="S62" s="34"/>
      <c r="T62" s="35"/>
      <c r="U62" s="12">
        <f t="shared" si="7"/>
        <v>0</v>
      </c>
      <c r="V62" s="55">
        <f t="shared" si="8"/>
        <v>0</v>
      </c>
    </row>
    <row r="63" spans="1:22" ht="15.6" x14ac:dyDescent="0.3">
      <c r="A63" s="9" t="s">
        <v>674</v>
      </c>
      <c r="B63" s="9" t="s">
        <v>4237</v>
      </c>
      <c r="C63" s="9" t="s">
        <v>27</v>
      </c>
      <c r="D63" s="9" t="s">
        <v>246</v>
      </c>
      <c r="E63" s="49">
        <v>20</v>
      </c>
      <c r="F63" s="10">
        <v>0.05</v>
      </c>
      <c r="G63" s="10"/>
      <c r="H63" s="49">
        <f t="shared" si="0"/>
        <v>19</v>
      </c>
      <c r="I63" s="49">
        <v>39.99</v>
      </c>
      <c r="J63" s="9" t="s">
        <v>4370</v>
      </c>
      <c r="K63" s="11" t="s">
        <v>8</v>
      </c>
      <c r="L63" s="33"/>
      <c r="M63" s="33"/>
      <c r="N63" s="33"/>
      <c r="O63" s="33"/>
      <c r="P63" s="34"/>
      <c r="Q63" s="34"/>
      <c r="R63" s="34"/>
      <c r="S63" s="34"/>
      <c r="T63" s="35"/>
      <c r="U63" s="12">
        <f t="shared" si="7"/>
        <v>0</v>
      </c>
      <c r="V63" s="55">
        <f t="shared" si="8"/>
        <v>0</v>
      </c>
    </row>
    <row r="64" spans="1:22" ht="15.6" x14ac:dyDescent="0.3">
      <c r="A64" s="9" t="s">
        <v>675</v>
      </c>
      <c r="B64" s="9" t="s">
        <v>4238</v>
      </c>
      <c r="C64" s="9" t="s">
        <v>27</v>
      </c>
      <c r="D64" s="9" t="s">
        <v>246</v>
      </c>
      <c r="E64" s="49">
        <v>15</v>
      </c>
      <c r="F64" s="10">
        <v>0.05</v>
      </c>
      <c r="G64" s="10"/>
      <c r="H64" s="49">
        <f t="shared" si="0"/>
        <v>14.25</v>
      </c>
      <c r="I64" s="49">
        <v>29.99</v>
      </c>
      <c r="J64" s="9" t="s">
        <v>4370</v>
      </c>
      <c r="K64" s="11" t="s">
        <v>8</v>
      </c>
      <c r="L64" s="33"/>
      <c r="M64" s="33"/>
      <c r="N64" s="33"/>
      <c r="O64" s="33"/>
      <c r="P64" s="34"/>
      <c r="Q64" s="34"/>
      <c r="R64" s="34"/>
      <c r="S64" s="34"/>
      <c r="T64" s="35"/>
      <c r="U64" s="12">
        <f t="shared" si="7"/>
        <v>0</v>
      </c>
      <c r="V64" s="55">
        <f t="shared" si="8"/>
        <v>0</v>
      </c>
    </row>
    <row r="65" spans="1:22" ht="15.6" x14ac:dyDescent="0.3">
      <c r="A65" s="9" t="s">
        <v>676</v>
      </c>
      <c r="B65" s="9" t="s">
        <v>4239</v>
      </c>
      <c r="C65" s="9" t="s">
        <v>27</v>
      </c>
      <c r="D65" s="9" t="s">
        <v>246</v>
      </c>
      <c r="E65" s="49">
        <v>15</v>
      </c>
      <c r="F65" s="10">
        <v>0.05</v>
      </c>
      <c r="G65" s="10"/>
      <c r="H65" s="49">
        <f t="shared" si="0"/>
        <v>14.25</v>
      </c>
      <c r="I65" s="49">
        <v>29.99</v>
      </c>
      <c r="J65" s="9" t="s">
        <v>4370</v>
      </c>
      <c r="K65" s="11" t="s">
        <v>8</v>
      </c>
      <c r="L65" s="33"/>
      <c r="M65" s="33"/>
      <c r="N65" s="33"/>
      <c r="O65" s="33"/>
      <c r="P65" s="34"/>
      <c r="Q65" s="34"/>
      <c r="R65" s="34"/>
      <c r="S65" s="34"/>
      <c r="T65" s="35"/>
      <c r="U65" s="12">
        <f t="shared" si="7"/>
        <v>0</v>
      </c>
      <c r="V65" s="55">
        <f t="shared" si="8"/>
        <v>0</v>
      </c>
    </row>
    <row r="66" spans="1:22" ht="15.6" x14ac:dyDescent="0.3">
      <c r="A66" s="9" t="s">
        <v>677</v>
      </c>
      <c r="B66" s="9" t="s">
        <v>4240</v>
      </c>
      <c r="C66" s="9" t="s">
        <v>27</v>
      </c>
      <c r="D66" s="9" t="s">
        <v>246</v>
      </c>
      <c r="E66" s="49">
        <v>15</v>
      </c>
      <c r="F66" s="10">
        <v>0.05</v>
      </c>
      <c r="G66" s="10"/>
      <c r="H66" s="49">
        <f t="shared" si="0"/>
        <v>14.25</v>
      </c>
      <c r="I66" s="49">
        <v>29.99</v>
      </c>
      <c r="J66" s="9" t="s">
        <v>4370</v>
      </c>
      <c r="K66" s="11" t="s">
        <v>8</v>
      </c>
      <c r="L66" s="33"/>
      <c r="M66" s="33"/>
      <c r="N66" s="33"/>
      <c r="O66" s="33"/>
      <c r="P66" s="34"/>
      <c r="Q66" s="34"/>
      <c r="R66" s="34"/>
      <c r="S66" s="34"/>
      <c r="T66" s="35"/>
      <c r="U66" s="12">
        <f t="shared" si="7"/>
        <v>0</v>
      </c>
      <c r="V66" s="55">
        <f t="shared" si="8"/>
        <v>0</v>
      </c>
    </row>
    <row r="67" spans="1:22" ht="15.6" x14ac:dyDescent="0.3">
      <c r="A67" s="9" t="s">
        <v>678</v>
      </c>
      <c r="B67" s="9" t="s">
        <v>4241</v>
      </c>
      <c r="C67" s="9" t="s">
        <v>27</v>
      </c>
      <c r="D67" s="9" t="s">
        <v>246</v>
      </c>
      <c r="E67" s="49">
        <v>15</v>
      </c>
      <c r="F67" s="10">
        <v>0.05</v>
      </c>
      <c r="G67" s="10"/>
      <c r="H67" s="49">
        <f t="shared" si="0"/>
        <v>14.25</v>
      </c>
      <c r="I67" s="49">
        <v>29.99</v>
      </c>
      <c r="J67" s="9" t="s">
        <v>4370</v>
      </c>
      <c r="K67" s="11" t="s">
        <v>8</v>
      </c>
      <c r="L67" s="33"/>
      <c r="M67" s="33"/>
      <c r="N67" s="33"/>
      <c r="O67" s="33"/>
      <c r="P67" s="34"/>
      <c r="Q67" s="34"/>
      <c r="R67" s="34"/>
      <c r="S67" s="34"/>
      <c r="T67" s="35"/>
      <c r="U67" s="12">
        <f t="shared" si="7"/>
        <v>0</v>
      </c>
      <c r="V67" s="55">
        <f t="shared" si="8"/>
        <v>0</v>
      </c>
    </row>
    <row r="68" spans="1:22" ht="15.6" x14ac:dyDescent="0.3">
      <c r="A68" s="13"/>
      <c r="B68" s="13"/>
      <c r="C68" s="13"/>
      <c r="D68" s="13"/>
      <c r="E68" s="50" t="e">
        <v>#N/A</v>
      </c>
      <c r="F68" s="13"/>
      <c r="G68" s="13"/>
      <c r="H68" s="50"/>
      <c r="I68" s="50" t="e">
        <v>#N/A</v>
      </c>
      <c r="J68" s="13"/>
      <c r="K68" s="11"/>
      <c r="L68" s="16"/>
      <c r="M68" s="16"/>
      <c r="N68" s="16"/>
      <c r="O68" s="16"/>
      <c r="P68" s="16"/>
      <c r="Q68" s="16"/>
      <c r="R68" s="16"/>
      <c r="S68" s="16"/>
      <c r="T68" s="17"/>
      <c r="U68" s="18">
        <f>SUM(U58:U67)</f>
        <v>0</v>
      </c>
      <c r="V68" s="56">
        <f>SUM(V58:V67)</f>
        <v>0</v>
      </c>
    </row>
    <row r="69" spans="1:22" ht="15.6" x14ac:dyDescent="0.3">
      <c r="A69" s="9" t="s">
        <v>679</v>
      </c>
      <c r="B69" s="9" t="s">
        <v>4242</v>
      </c>
      <c r="C69" s="9" t="s">
        <v>27</v>
      </c>
      <c r="D69" s="9" t="s">
        <v>4163</v>
      </c>
      <c r="E69" s="49">
        <v>22.5</v>
      </c>
      <c r="F69" s="10">
        <v>0.05</v>
      </c>
      <c r="G69" s="10"/>
      <c r="H69" s="49">
        <f t="shared" si="0"/>
        <v>21.375</v>
      </c>
      <c r="I69" s="49">
        <v>44.99</v>
      </c>
      <c r="J69" s="9" t="s">
        <v>4370</v>
      </c>
      <c r="K69" s="11" t="s">
        <v>8</v>
      </c>
      <c r="L69" s="33"/>
      <c r="M69" s="33"/>
      <c r="N69" s="33"/>
      <c r="O69" s="33"/>
      <c r="P69" s="34"/>
      <c r="Q69" s="34"/>
      <c r="R69" s="34"/>
      <c r="S69" s="34"/>
      <c r="T69" s="35"/>
      <c r="U69" s="12">
        <f>SUM(L69:O69)</f>
        <v>0</v>
      </c>
      <c r="V69" s="55">
        <f>H69*U69</f>
        <v>0</v>
      </c>
    </row>
    <row r="70" spans="1:22" ht="15.6" x14ac:dyDescent="0.3">
      <c r="A70" s="9" t="s">
        <v>680</v>
      </c>
      <c r="B70" s="9" t="s">
        <v>4219</v>
      </c>
      <c r="C70" s="9" t="s">
        <v>27</v>
      </c>
      <c r="D70" s="9" t="s">
        <v>4163</v>
      </c>
      <c r="E70" s="49">
        <v>22.5</v>
      </c>
      <c r="F70" s="10">
        <v>0.05</v>
      </c>
      <c r="G70" s="10"/>
      <c r="H70" s="49">
        <f t="shared" si="0"/>
        <v>21.375</v>
      </c>
      <c r="I70" s="49">
        <v>44.99</v>
      </c>
      <c r="J70" s="9" t="s">
        <v>4370</v>
      </c>
      <c r="K70" s="11" t="s">
        <v>8</v>
      </c>
      <c r="L70" s="33"/>
      <c r="M70" s="33"/>
      <c r="N70" s="33"/>
      <c r="O70" s="33"/>
      <c r="P70" s="34"/>
      <c r="Q70" s="34"/>
      <c r="R70" s="34"/>
      <c r="S70" s="34"/>
      <c r="T70" s="35"/>
      <c r="U70" s="12">
        <f t="shared" ref="U70:U72" si="9">SUM(L70:O70)</f>
        <v>0</v>
      </c>
      <c r="V70" s="55">
        <f t="shared" ref="V70:V72" si="10">H70*U70</f>
        <v>0</v>
      </c>
    </row>
    <row r="71" spans="1:22" ht="15.6" x14ac:dyDescent="0.3">
      <c r="A71" s="9" t="s">
        <v>681</v>
      </c>
      <c r="B71" s="9" t="s">
        <v>4212</v>
      </c>
      <c r="C71" s="9" t="s">
        <v>27</v>
      </c>
      <c r="D71" s="9" t="s">
        <v>4163</v>
      </c>
      <c r="E71" s="49">
        <v>22.5</v>
      </c>
      <c r="F71" s="10">
        <v>0.05</v>
      </c>
      <c r="G71" s="10"/>
      <c r="H71" s="49">
        <f t="shared" si="0"/>
        <v>21.375</v>
      </c>
      <c r="I71" s="49">
        <v>44.99</v>
      </c>
      <c r="J71" s="9" t="s">
        <v>4370</v>
      </c>
      <c r="K71" s="11" t="s">
        <v>8</v>
      </c>
      <c r="L71" s="33"/>
      <c r="M71" s="33"/>
      <c r="N71" s="33"/>
      <c r="O71" s="33"/>
      <c r="P71" s="34"/>
      <c r="Q71" s="34"/>
      <c r="R71" s="34"/>
      <c r="S71" s="34"/>
      <c r="T71" s="35"/>
      <c r="U71" s="12">
        <f t="shared" si="9"/>
        <v>0</v>
      </c>
      <c r="V71" s="55">
        <f t="shared" si="10"/>
        <v>0</v>
      </c>
    </row>
    <row r="72" spans="1:22" ht="15.6" x14ac:dyDescent="0.3">
      <c r="A72" s="9" t="s">
        <v>682</v>
      </c>
      <c r="B72" s="9" t="s">
        <v>4243</v>
      </c>
      <c r="C72" s="9" t="s">
        <v>27</v>
      </c>
      <c r="D72" s="9" t="s">
        <v>4163</v>
      </c>
      <c r="E72" s="49">
        <v>25</v>
      </c>
      <c r="F72" s="10">
        <v>0.05</v>
      </c>
      <c r="G72" s="10"/>
      <c r="H72" s="49">
        <f t="shared" si="0"/>
        <v>23.75</v>
      </c>
      <c r="I72" s="49">
        <v>49.99</v>
      </c>
      <c r="J72" s="9" t="s">
        <v>4370</v>
      </c>
      <c r="K72" s="11" t="s">
        <v>8</v>
      </c>
      <c r="L72" s="33"/>
      <c r="M72" s="33"/>
      <c r="N72" s="33"/>
      <c r="O72" s="33"/>
      <c r="P72" s="34"/>
      <c r="Q72" s="34"/>
      <c r="R72" s="34"/>
      <c r="S72" s="34"/>
      <c r="T72" s="35"/>
      <c r="U72" s="12">
        <f t="shared" si="9"/>
        <v>0</v>
      </c>
      <c r="V72" s="55">
        <f t="shared" si="10"/>
        <v>0</v>
      </c>
    </row>
    <row r="73" spans="1:22" ht="15.6" x14ac:dyDescent="0.3">
      <c r="A73" s="13"/>
      <c r="B73" s="13"/>
      <c r="C73" s="13"/>
      <c r="D73" s="13"/>
      <c r="E73" s="13"/>
      <c r="F73" s="13"/>
      <c r="G73" s="13"/>
      <c r="H73" s="50"/>
      <c r="I73" s="50"/>
      <c r="J73" s="13"/>
      <c r="K73" s="11"/>
      <c r="L73" s="16"/>
      <c r="M73" s="16"/>
      <c r="N73" s="16"/>
      <c r="O73" s="16"/>
      <c r="P73" s="16"/>
      <c r="Q73" s="16"/>
      <c r="R73" s="16"/>
      <c r="S73" s="16"/>
      <c r="T73" s="17"/>
      <c r="U73" s="18">
        <f>SUM(U69:U72)</f>
        <v>0</v>
      </c>
      <c r="V73" s="56">
        <f>SUM(V69:V72)</f>
        <v>0</v>
      </c>
    </row>
    <row r="74" spans="1:22" ht="15.6" x14ac:dyDescent="0.3">
      <c r="A74" s="31" t="s">
        <v>594</v>
      </c>
      <c r="F74" s="10"/>
      <c r="U74" s="1">
        <f>U14+U23+U57+U68+U73</f>
        <v>0</v>
      </c>
      <c r="V74" s="58">
        <f>V14+V23+V57+V68+V73</f>
        <v>0</v>
      </c>
    </row>
    <row r="75" spans="1:22" ht="15.6" x14ac:dyDescent="0.3">
      <c r="A75" s="13"/>
      <c r="B75" s="13"/>
      <c r="C75" s="13"/>
      <c r="D75" s="13"/>
      <c r="E75" s="14"/>
      <c r="F75" s="14"/>
      <c r="G75" s="15"/>
      <c r="H75" s="50"/>
      <c r="I75" s="50"/>
      <c r="J75" s="13"/>
      <c r="K75" s="11"/>
      <c r="L75" s="16"/>
      <c r="M75" s="16"/>
      <c r="N75" s="16"/>
      <c r="O75" s="16"/>
      <c r="P75" s="16"/>
      <c r="Q75" s="16"/>
      <c r="R75" s="16"/>
      <c r="S75" s="16"/>
      <c r="T75" s="17"/>
      <c r="U75" s="18"/>
      <c r="V75" s="22"/>
    </row>
  </sheetData>
  <mergeCells count="1">
    <mergeCell ref="A1:J8"/>
  </mergeCells>
  <phoneticPr fontId="4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17D1-A044-C646-A351-53FE1396A2EE}">
  <sheetPr codeName="Sheet4"/>
  <dimension ref="A1:V113"/>
  <sheetViews>
    <sheetView workbookViewId="0">
      <pane ySplit="9" topLeftCell="A76" activePane="bottomLeft" state="frozen"/>
      <selection activeCell="B31" sqref="B31"/>
      <selection pane="bottomLeft" activeCell="G110" sqref="G110"/>
    </sheetView>
  </sheetViews>
  <sheetFormatPr defaultColWidth="11" defaultRowHeight="15.75" customHeight="1" x14ac:dyDescent="0.3"/>
  <cols>
    <col min="1" max="1" width="10.796875" bestFit="1" customWidth="1"/>
    <col min="2" max="2" width="36.69921875" bestFit="1" customWidth="1"/>
    <col min="3" max="3" width="17.69921875" customWidth="1"/>
    <col min="4" max="4" width="12.796875" bestFit="1" customWidth="1"/>
    <col min="5" max="5" width="14.296875" style="19" customWidth="1"/>
    <col min="6" max="6" width="8.796875" style="20" customWidth="1"/>
    <col min="7" max="7" width="17" style="20" bestFit="1" customWidth="1"/>
    <col min="8" max="8" width="11.19921875" style="51" customWidth="1"/>
    <col min="9" max="9" width="12.796875" style="51" customWidth="1"/>
    <col min="10" max="10" width="14.5" bestFit="1" customWidth="1"/>
    <col min="11" max="11" width="3.69921875" style="1" customWidth="1"/>
    <col min="12" max="21" width="11" style="1"/>
  </cols>
  <sheetData>
    <row r="1" spans="1:22" ht="21" customHeight="1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4" t="s">
        <v>0</v>
      </c>
      <c r="L1" s="4" t="s">
        <v>0</v>
      </c>
      <c r="M1" s="4" t="s">
        <v>0</v>
      </c>
      <c r="N1" s="4" t="s">
        <v>1</v>
      </c>
      <c r="O1" s="4" t="s">
        <v>2</v>
      </c>
      <c r="P1" s="4" t="s">
        <v>3</v>
      </c>
      <c r="Q1" s="4" t="s">
        <v>4</v>
      </c>
      <c r="R1" s="5"/>
      <c r="S1" s="5"/>
      <c r="T1" s="5"/>
      <c r="U1" s="6"/>
      <c r="V1" s="46"/>
    </row>
    <row r="2" spans="1:22" ht="21" customHeight="1" x14ac:dyDescent="0.3">
      <c r="A2" s="62"/>
      <c r="B2" s="62"/>
      <c r="C2" s="62"/>
      <c r="D2" s="62"/>
      <c r="E2" s="62"/>
      <c r="F2" s="62"/>
      <c r="G2" s="62"/>
      <c r="H2" s="62"/>
      <c r="I2" s="62"/>
      <c r="J2" s="62"/>
      <c r="K2" s="2" t="s">
        <v>5</v>
      </c>
      <c r="L2" s="3" t="s">
        <v>6</v>
      </c>
      <c r="M2" s="4"/>
      <c r="N2" s="4"/>
      <c r="O2" s="4"/>
      <c r="P2" s="4"/>
      <c r="Q2" s="4"/>
      <c r="R2" s="5"/>
      <c r="S2" s="5"/>
      <c r="T2" s="5"/>
      <c r="U2" s="6"/>
      <c r="V2" s="46"/>
    </row>
    <row r="3" spans="1:22" ht="21" customHeigh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2" t="s">
        <v>7</v>
      </c>
      <c r="L3" s="3" t="s">
        <v>4352</v>
      </c>
      <c r="M3" s="3" t="s">
        <v>4353</v>
      </c>
      <c r="N3" s="3" t="s">
        <v>4354</v>
      </c>
      <c r="O3" s="3" t="s">
        <v>4355</v>
      </c>
      <c r="P3" s="4"/>
      <c r="Q3" s="4"/>
      <c r="R3" s="5"/>
      <c r="S3" s="5"/>
      <c r="T3" s="5"/>
      <c r="U3" s="6"/>
      <c r="V3" s="46"/>
    </row>
    <row r="4" spans="1:22" ht="21" customHeigh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2" t="s">
        <v>8</v>
      </c>
      <c r="L4" s="3" t="s">
        <v>4356</v>
      </c>
      <c r="M4" s="3" t="s">
        <v>4357</v>
      </c>
      <c r="N4" s="3" t="s">
        <v>4358</v>
      </c>
      <c r="O4" s="3" t="s">
        <v>4359</v>
      </c>
      <c r="P4" s="4"/>
      <c r="Q4" s="4"/>
      <c r="R4" s="5"/>
      <c r="S4" s="5"/>
      <c r="T4" s="5"/>
      <c r="U4" s="6"/>
      <c r="V4" s="46"/>
    </row>
    <row r="5" spans="1:22" ht="21" customHeight="1" x14ac:dyDescent="0.3">
      <c r="A5" s="62"/>
      <c r="B5" s="62"/>
      <c r="C5" s="62"/>
      <c r="D5" s="62"/>
      <c r="E5" s="62"/>
      <c r="F5" s="62"/>
      <c r="G5" s="62"/>
      <c r="H5" s="62"/>
      <c r="I5" s="62"/>
      <c r="J5" s="62"/>
      <c r="K5" s="2" t="s">
        <v>9</v>
      </c>
      <c r="L5" s="3" t="s">
        <v>10</v>
      </c>
      <c r="M5" s="3" t="s">
        <v>11</v>
      </c>
      <c r="N5" s="3" t="s">
        <v>0</v>
      </c>
      <c r="O5" s="3" t="s">
        <v>1</v>
      </c>
      <c r="P5" s="3" t="s">
        <v>2</v>
      </c>
      <c r="Q5" s="3" t="s">
        <v>3</v>
      </c>
      <c r="R5" s="3" t="s">
        <v>4</v>
      </c>
      <c r="S5" s="5"/>
      <c r="T5" s="5"/>
      <c r="U5" s="6"/>
      <c r="V5" s="46"/>
    </row>
    <row r="6" spans="1:22" ht="21" customHeight="1" x14ac:dyDescent="0.3">
      <c r="A6" s="62"/>
      <c r="B6" s="62"/>
      <c r="C6" s="62"/>
      <c r="D6" s="62"/>
      <c r="E6" s="62"/>
      <c r="F6" s="62"/>
      <c r="G6" s="62"/>
      <c r="H6" s="62"/>
      <c r="I6" s="62"/>
      <c r="J6" s="62"/>
      <c r="K6" s="2" t="s">
        <v>12</v>
      </c>
      <c r="L6" s="25">
        <v>4</v>
      </c>
      <c r="M6" s="3">
        <v>6</v>
      </c>
      <c r="N6" s="25">
        <v>8</v>
      </c>
      <c r="O6" s="3">
        <v>10</v>
      </c>
      <c r="P6" s="25">
        <v>12</v>
      </c>
      <c r="Q6" s="3">
        <v>14</v>
      </c>
      <c r="R6" s="25">
        <v>16</v>
      </c>
      <c r="S6" s="5"/>
      <c r="T6" s="5"/>
      <c r="U6" s="6"/>
      <c r="V6" s="46"/>
    </row>
    <row r="7" spans="1:22" ht="21" customHeight="1" x14ac:dyDescent="0.3">
      <c r="A7" s="62"/>
      <c r="B7" s="62"/>
      <c r="C7" s="62"/>
      <c r="D7" s="62"/>
      <c r="E7" s="62"/>
      <c r="F7" s="62"/>
      <c r="G7" s="62"/>
      <c r="H7" s="62"/>
      <c r="I7" s="62"/>
      <c r="J7" s="62"/>
      <c r="K7" s="2" t="s">
        <v>13</v>
      </c>
      <c r="L7" s="3" t="s">
        <v>4360</v>
      </c>
      <c r="M7" s="3" t="s">
        <v>4361</v>
      </c>
      <c r="N7" s="3" t="s">
        <v>4362</v>
      </c>
      <c r="O7" s="3" t="s">
        <v>4363</v>
      </c>
      <c r="P7" s="3" t="s">
        <v>4364</v>
      </c>
      <c r="Q7" s="3" t="s">
        <v>4365</v>
      </c>
      <c r="R7" s="3" t="s">
        <v>4366</v>
      </c>
      <c r="S7" s="3" t="s">
        <v>4367</v>
      </c>
      <c r="T7" s="4">
        <v>62</v>
      </c>
      <c r="U7" s="6"/>
      <c r="V7" s="46"/>
    </row>
    <row r="8" spans="1:22" ht="21" customHeight="1" x14ac:dyDescent="0.3">
      <c r="A8" s="62"/>
      <c r="B8" s="62"/>
      <c r="C8" s="62"/>
      <c r="D8" s="62"/>
      <c r="E8" s="62"/>
      <c r="F8" s="62"/>
      <c r="G8" s="62"/>
      <c r="H8" s="62"/>
      <c r="I8" s="62"/>
      <c r="J8" s="62"/>
      <c r="K8" s="2" t="s">
        <v>14</v>
      </c>
      <c r="L8" s="3">
        <v>36</v>
      </c>
      <c r="M8" s="3">
        <v>38</v>
      </c>
      <c r="N8" s="3">
        <v>40</v>
      </c>
      <c r="O8" s="3">
        <v>42</v>
      </c>
      <c r="P8" s="3">
        <v>44</v>
      </c>
      <c r="Q8" s="3">
        <v>46</v>
      </c>
      <c r="R8" s="3">
        <v>48</v>
      </c>
      <c r="S8" s="3">
        <v>50</v>
      </c>
      <c r="T8" s="3">
        <v>52</v>
      </c>
      <c r="U8" s="6"/>
      <c r="V8" s="46"/>
    </row>
    <row r="9" spans="1:22" ht="15.6" x14ac:dyDescent="0.3">
      <c r="A9" s="2" t="s">
        <v>15</v>
      </c>
      <c r="B9" s="2" t="s">
        <v>16</v>
      </c>
      <c r="C9" s="2" t="s">
        <v>17</v>
      </c>
      <c r="D9" s="2" t="s">
        <v>18</v>
      </c>
      <c r="E9" s="7" t="s">
        <v>19</v>
      </c>
      <c r="F9" s="8" t="s">
        <v>20</v>
      </c>
      <c r="G9" s="8" t="s">
        <v>21</v>
      </c>
      <c r="H9" s="48" t="s">
        <v>22</v>
      </c>
      <c r="I9" s="48" t="s">
        <v>4351</v>
      </c>
      <c r="J9" s="2" t="s">
        <v>23</v>
      </c>
      <c r="K9" s="2"/>
      <c r="L9" s="6"/>
      <c r="M9" s="6"/>
      <c r="N9" s="6"/>
      <c r="O9" s="6"/>
      <c r="P9" s="6"/>
      <c r="Q9" s="6"/>
      <c r="R9" s="6"/>
      <c r="S9" s="6"/>
      <c r="T9" s="6"/>
      <c r="U9" s="2" t="s">
        <v>24</v>
      </c>
      <c r="V9" s="2" t="s">
        <v>7630</v>
      </c>
    </row>
    <row r="10" spans="1:22" ht="15.6" x14ac:dyDescent="0.3">
      <c r="A10" s="9" t="s">
        <v>683</v>
      </c>
      <c r="B10" s="9" t="s">
        <v>4244</v>
      </c>
      <c r="C10" s="9" t="s">
        <v>371</v>
      </c>
      <c r="D10" s="9" t="s">
        <v>28</v>
      </c>
      <c r="E10" s="49">
        <v>45</v>
      </c>
      <c r="F10" s="10">
        <v>0.05</v>
      </c>
      <c r="G10" s="10"/>
      <c r="H10" s="49">
        <f>E10*(1-F10)</f>
        <v>42.75</v>
      </c>
      <c r="I10" s="49">
        <v>89.99</v>
      </c>
      <c r="J10" s="9" t="s">
        <v>4371</v>
      </c>
      <c r="K10" s="11" t="s">
        <v>7</v>
      </c>
      <c r="L10" s="33"/>
      <c r="M10" s="33"/>
      <c r="N10" s="33"/>
      <c r="O10" s="33"/>
      <c r="P10" s="34"/>
      <c r="Q10" s="34"/>
      <c r="R10" s="34"/>
      <c r="S10" s="34"/>
      <c r="T10" s="35"/>
      <c r="U10" s="12">
        <f>SUM(L10:O10)</f>
        <v>0</v>
      </c>
      <c r="V10" s="55">
        <f>H10*U10</f>
        <v>0</v>
      </c>
    </row>
    <row r="11" spans="1:22" ht="15.6" x14ac:dyDescent="0.3">
      <c r="A11" s="9" t="s">
        <v>684</v>
      </c>
      <c r="B11" s="9" t="s">
        <v>4245</v>
      </c>
      <c r="C11" s="9" t="s">
        <v>371</v>
      </c>
      <c r="D11" s="9" t="s">
        <v>28</v>
      </c>
      <c r="E11" s="49">
        <v>45</v>
      </c>
      <c r="F11" s="10">
        <v>0.05</v>
      </c>
      <c r="G11" s="10"/>
      <c r="H11" s="49">
        <f t="shared" ref="H11:H83" si="0">E11*(1-F11)</f>
        <v>42.75</v>
      </c>
      <c r="I11" s="49">
        <v>89.99</v>
      </c>
      <c r="J11" s="9" t="s">
        <v>4371</v>
      </c>
      <c r="K11" s="11" t="s">
        <v>7</v>
      </c>
      <c r="L11" s="33"/>
      <c r="M11" s="33"/>
      <c r="N11" s="33"/>
      <c r="O11" s="33"/>
      <c r="P11" s="34"/>
      <c r="Q11" s="34"/>
      <c r="R11" s="34"/>
      <c r="S11" s="34"/>
      <c r="T11" s="35"/>
      <c r="U11" s="12">
        <f t="shared" ref="U11:U13" si="1">SUM(L11:O11)</f>
        <v>0</v>
      </c>
      <c r="V11" s="55">
        <f t="shared" ref="V11:V13" si="2">H11*U11</f>
        <v>0</v>
      </c>
    </row>
    <row r="12" spans="1:22" ht="15.6" x14ac:dyDescent="0.3">
      <c r="A12" s="9" t="s">
        <v>685</v>
      </c>
      <c r="B12" s="9" t="s">
        <v>4246</v>
      </c>
      <c r="C12" s="9" t="s">
        <v>371</v>
      </c>
      <c r="D12" s="9" t="s">
        <v>28</v>
      </c>
      <c r="E12" s="49">
        <v>45</v>
      </c>
      <c r="F12" s="10">
        <v>0.05</v>
      </c>
      <c r="G12" s="10"/>
      <c r="H12" s="49">
        <f t="shared" si="0"/>
        <v>42.75</v>
      </c>
      <c r="I12" s="49">
        <v>89.99</v>
      </c>
      <c r="J12" s="9" t="s">
        <v>4371</v>
      </c>
      <c r="K12" s="11" t="s">
        <v>7</v>
      </c>
      <c r="L12" s="33"/>
      <c r="M12" s="33"/>
      <c r="N12" s="33"/>
      <c r="O12" s="33"/>
      <c r="P12" s="34"/>
      <c r="Q12" s="34"/>
      <c r="R12" s="34"/>
      <c r="S12" s="34"/>
      <c r="T12" s="35"/>
      <c r="U12" s="12">
        <f t="shared" si="1"/>
        <v>0</v>
      </c>
      <c r="V12" s="55">
        <f t="shared" si="2"/>
        <v>0</v>
      </c>
    </row>
    <row r="13" spans="1:22" ht="15.6" x14ac:dyDescent="0.3">
      <c r="A13" s="9" t="s">
        <v>686</v>
      </c>
      <c r="B13" s="9" t="s">
        <v>4247</v>
      </c>
      <c r="C13" s="9" t="s">
        <v>371</v>
      </c>
      <c r="D13" s="9" t="s">
        <v>28</v>
      </c>
      <c r="E13" s="49">
        <v>55</v>
      </c>
      <c r="F13" s="10">
        <v>0.05</v>
      </c>
      <c r="G13" s="10"/>
      <c r="H13" s="49">
        <f t="shared" si="0"/>
        <v>52.25</v>
      </c>
      <c r="I13" s="49">
        <v>109.99</v>
      </c>
      <c r="J13" s="9" t="s">
        <v>4371</v>
      </c>
      <c r="K13" s="11" t="s">
        <v>7</v>
      </c>
      <c r="L13" s="33"/>
      <c r="M13" s="33"/>
      <c r="N13" s="33"/>
      <c r="O13" s="33"/>
      <c r="P13" s="34"/>
      <c r="Q13" s="34"/>
      <c r="R13" s="34"/>
      <c r="S13" s="34"/>
      <c r="T13" s="35"/>
      <c r="U13" s="12">
        <f t="shared" si="1"/>
        <v>0</v>
      </c>
      <c r="V13" s="55">
        <f t="shared" si="2"/>
        <v>0</v>
      </c>
    </row>
    <row r="14" spans="1:22" ht="15.6" x14ac:dyDescent="0.3">
      <c r="A14" s="13"/>
      <c r="B14" s="13"/>
      <c r="C14" s="13"/>
      <c r="D14" s="13"/>
      <c r="E14" s="50" t="e">
        <v>#N/A</v>
      </c>
      <c r="F14" s="13"/>
      <c r="G14" s="13"/>
      <c r="H14" s="50"/>
      <c r="I14" s="50" t="e">
        <v>#N/A</v>
      </c>
      <c r="J14" s="13"/>
      <c r="K14" s="11"/>
      <c r="L14" s="16"/>
      <c r="M14" s="16"/>
      <c r="N14" s="16"/>
      <c r="O14" s="16"/>
      <c r="P14" s="16"/>
      <c r="Q14" s="16"/>
      <c r="R14" s="16"/>
      <c r="S14" s="16"/>
      <c r="T14" s="17"/>
      <c r="U14" s="18">
        <f>SUM(U10:U13)</f>
        <v>0</v>
      </c>
      <c r="V14" s="56">
        <f>SUM(V10:V13)</f>
        <v>0</v>
      </c>
    </row>
    <row r="15" spans="1:22" ht="15.6" x14ac:dyDescent="0.3">
      <c r="A15" s="9" t="s">
        <v>687</v>
      </c>
      <c r="B15" s="9" t="s">
        <v>4248</v>
      </c>
      <c r="C15" s="9" t="s">
        <v>377</v>
      </c>
      <c r="D15" s="9" t="s">
        <v>57</v>
      </c>
      <c r="E15" s="49">
        <v>45</v>
      </c>
      <c r="F15" s="10">
        <v>0.05</v>
      </c>
      <c r="G15" s="10"/>
      <c r="H15" s="49">
        <f t="shared" si="0"/>
        <v>42.75</v>
      </c>
      <c r="I15" s="49">
        <v>90</v>
      </c>
      <c r="J15" s="9" t="s">
        <v>4371</v>
      </c>
      <c r="K15" s="11" t="s">
        <v>7</v>
      </c>
      <c r="L15" s="33"/>
      <c r="M15" s="33"/>
      <c r="N15" s="33"/>
      <c r="O15" s="33"/>
      <c r="P15" s="34"/>
      <c r="Q15" s="34"/>
      <c r="R15" s="34"/>
      <c r="S15" s="34"/>
      <c r="T15" s="35"/>
      <c r="U15" s="12">
        <f>SUM(L15:O15)</f>
        <v>0</v>
      </c>
      <c r="V15" s="55">
        <f>H15*U15</f>
        <v>0</v>
      </c>
    </row>
    <row r="16" spans="1:22" ht="15.6" x14ac:dyDescent="0.3">
      <c r="A16" s="9" t="s">
        <v>688</v>
      </c>
      <c r="B16" s="9" t="s">
        <v>4249</v>
      </c>
      <c r="C16" s="9" t="s">
        <v>377</v>
      </c>
      <c r="D16" s="9" t="s">
        <v>57</v>
      </c>
      <c r="E16" s="49">
        <v>45</v>
      </c>
      <c r="F16" s="10">
        <v>0.05</v>
      </c>
      <c r="G16" s="10"/>
      <c r="H16" s="49">
        <f t="shared" si="0"/>
        <v>42.75</v>
      </c>
      <c r="I16" s="49">
        <v>90</v>
      </c>
      <c r="J16" s="9" t="s">
        <v>4371</v>
      </c>
      <c r="K16" s="11" t="s">
        <v>7</v>
      </c>
      <c r="L16" s="33"/>
      <c r="M16" s="33"/>
      <c r="N16" s="33"/>
      <c r="O16" s="33"/>
      <c r="P16" s="34"/>
      <c r="Q16" s="34"/>
      <c r="R16" s="34"/>
      <c r="S16" s="34"/>
      <c r="T16" s="35"/>
      <c r="U16" s="12">
        <f t="shared" ref="U16:U22" si="3">SUM(L16:O16)</f>
        <v>0</v>
      </c>
      <c r="V16" s="55">
        <f t="shared" ref="V16:V22" si="4">H16*U16</f>
        <v>0</v>
      </c>
    </row>
    <row r="17" spans="1:22" ht="15.6" x14ac:dyDescent="0.3">
      <c r="A17" s="9" t="s">
        <v>689</v>
      </c>
      <c r="B17" s="9" t="s">
        <v>4250</v>
      </c>
      <c r="C17" s="9" t="s">
        <v>377</v>
      </c>
      <c r="D17" s="9" t="s">
        <v>57</v>
      </c>
      <c r="E17" s="49">
        <v>45</v>
      </c>
      <c r="F17" s="10">
        <v>0.05</v>
      </c>
      <c r="G17" s="10"/>
      <c r="H17" s="49">
        <f t="shared" si="0"/>
        <v>42.75</v>
      </c>
      <c r="I17" s="49">
        <v>90</v>
      </c>
      <c r="J17" s="9" t="s">
        <v>4371</v>
      </c>
      <c r="K17" s="11" t="s">
        <v>7</v>
      </c>
      <c r="L17" s="33"/>
      <c r="M17" s="33"/>
      <c r="N17" s="33"/>
      <c r="O17" s="33"/>
      <c r="P17" s="34"/>
      <c r="Q17" s="34"/>
      <c r="R17" s="34"/>
      <c r="S17" s="34"/>
      <c r="T17" s="35"/>
      <c r="U17" s="12">
        <f t="shared" si="3"/>
        <v>0</v>
      </c>
      <c r="V17" s="55">
        <f t="shared" si="4"/>
        <v>0</v>
      </c>
    </row>
    <row r="18" spans="1:22" ht="15.6" x14ac:dyDescent="0.3">
      <c r="A18" s="9" t="s">
        <v>690</v>
      </c>
      <c r="B18" s="9" t="s">
        <v>4251</v>
      </c>
      <c r="C18" s="9" t="s">
        <v>377</v>
      </c>
      <c r="D18" s="9" t="s">
        <v>57</v>
      </c>
      <c r="E18" s="49">
        <v>45</v>
      </c>
      <c r="F18" s="10">
        <v>0.05</v>
      </c>
      <c r="G18" s="10"/>
      <c r="H18" s="49">
        <f t="shared" si="0"/>
        <v>42.75</v>
      </c>
      <c r="I18" s="49">
        <v>90</v>
      </c>
      <c r="J18" s="9" t="s">
        <v>4371</v>
      </c>
      <c r="K18" s="11" t="s">
        <v>7</v>
      </c>
      <c r="L18" s="33"/>
      <c r="M18" s="33"/>
      <c r="N18" s="33"/>
      <c r="O18" s="33"/>
      <c r="P18" s="34"/>
      <c r="Q18" s="34"/>
      <c r="R18" s="34"/>
      <c r="S18" s="34"/>
      <c r="T18" s="35"/>
      <c r="U18" s="12">
        <f t="shared" si="3"/>
        <v>0</v>
      </c>
      <c r="V18" s="55">
        <f t="shared" si="4"/>
        <v>0</v>
      </c>
    </row>
    <row r="19" spans="1:22" ht="15.6" x14ac:dyDescent="0.3">
      <c r="A19" s="9" t="s">
        <v>691</v>
      </c>
      <c r="B19" s="9" t="s">
        <v>4252</v>
      </c>
      <c r="C19" s="9" t="s">
        <v>377</v>
      </c>
      <c r="D19" s="9" t="s">
        <v>57</v>
      </c>
      <c r="E19" s="49">
        <v>45</v>
      </c>
      <c r="F19" s="10">
        <v>0.05</v>
      </c>
      <c r="G19" s="10"/>
      <c r="H19" s="49">
        <f t="shared" si="0"/>
        <v>42.75</v>
      </c>
      <c r="I19" s="49">
        <v>90</v>
      </c>
      <c r="J19" s="9" t="s">
        <v>4371</v>
      </c>
      <c r="K19" s="11" t="s">
        <v>7</v>
      </c>
      <c r="L19" s="33"/>
      <c r="M19" s="33"/>
      <c r="N19" s="33"/>
      <c r="O19" s="33"/>
      <c r="P19" s="34"/>
      <c r="Q19" s="34"/>
      <c r="R19" s="34"/>
      <c r="S19" s="34"/>
      <c r="T19" s="35"/>
      <c r="U19" s="12">
        <f t="shared" si="3"/>
        <v>0</v>
      </c>
      <c r="V19" s="55">
        <f t="shared" si="4"/>
        <v>0</v>
      </c>
    </row>
    <row r="20" spans="1:22" ht="15.6" x14ac:dyDescent="0.3">
      <c r="A20" s="9" t="s">
        <v>692</v>
      </c>
      <c r="B20" s="9" t="s">
        <v>4253</v>
      </c>
      <c r="C20" s="9" t="s">
        <v>377</v>
      </c>
      <c r="D20" s="9" t="s">
        <v>327</v>
      </c>
      <c r="E20" s="49">
        <v>20</v>
      </c>
      <c r="F20" s="10">
        <v>0.05</v>
      </c>
      <c r="G20" s="10"/>
      <c r="H20" s="49">
        <f t="shared" si="0"/>
        <v>19</v>
      </c>
      <c r="I20" s="49">
        <v>40</v>
      </c>
      <c r="J20" s="9" t="s">
        <v>4371</v>
      </c>
      <c r="K20" s="11" t="s">
        <v>7</v>
      </c>
      <c r="L20" s="33"/>
      <c r="M20" s="33"/>
      <c r="N20" s="33"/>
      <c r="O20" s="33"/>
      <c r="P20" s="34"/>
      <c r="Q20" s="34"/>
      <c r="R20" s="34"/>
      <c r="S20" s="34"/>
      <c r="T20" s="35"/>
      <c r="U20" s="12">
        <f t="shared" si="3"/>
        <v>0</v>
      </c>
      <c r="V20" s="55">
        <f t="shared" si="4"/>
        <v>0</v>
      </c>
    </row>
    <row r="21" spans="1:22" ht="15.6" x14ac:dyDescent="0.3">
      <c r="A21" s="9" t="s">
        <v>693</v>
      </c>
      <c r="B21" s="9" t="s">
        <v>4254</v>
      </c>
      <c r="C21" s="9" t="s">
        <v>377</v>
      </c>
      <c r="D21" s="9" t="s">
        <v>327</v>
      </c>
      <c r="E21" s="49">
        <v>20</v>
      </c>
      <c r="F21" s="10">
        <v>0.05</v>
      </c>
      <c r="G21" s="10"/>
      <c r="H21" s="49">
        <f t="shared" si="0"/>
        <v>19</v>
      </c>
      <c r="I21" s="49">
        <v>40</v>
      </c>
      <c r="J21" s="9" t="s">
        <v>4371</v>
      </c>
      <c r="K21" s="11" t="s">
        <v>7</v>
      </c>
      <c r="L21" s="33"/>
      <c r="M21" s="33"/>
      <c r="N21" s="33"/>
      <c r="O21" s="33"/>
      <c r="P21" s="34"/>
      <c r="Q21" s="34"/>
      <c r="R21" s="34"/>
      <c r="S21" s="34"/>
      <c r="T21" s="35"/>
      <c r="U21" s="12">
        <f t="shared" si="3"/>
        <v>0</v>
      </c>
      <c r="V21" s="55">
        <f t="shared" si="4"/>
        <v>0</v>
      </c>
    </row>
    <row r="22" spans="1:22" ht="15.6" x14ac:dyDescent="0.3">
      <c r="A22" s="9" t="s">
        <v>694</v>
      </c>
      <c r="B22" s="9" t="s">
        <v>4255</v>
      </c>
      <c r="C22" s="9" t="s">
        <v>377</v>
      </c>
      <c r="D22" s="9" t="s">
        <v>327</v>
      </c>
      <c r="E22" s="49">
        <v>20</v>
      </c>
      <c r="F22" s="10">
        <v>0.05</v>
      </c>
      <c r="G22" s="10"/>
      <c r="H22" s="49">
        <f t="shared" si="0"/>
        <v>19</v>
      </c>
      <c r="I22" s="49">
        <v>40</v>
      </c>
      <c r="J22" s="9" t="s">
        <v>4371</v>
      </c>
      <c r="K22" s="11" t="s">
        <v>7</v>
      </c>
      <c r="L22" s="33"/>
      <c r="M22" s="33"/>
      <c r="N22" s="33"/>
      <c r="O22" s="33"/>
      <c r="P22" s="34"/>
      <c r="Q22" s="34"/>
      <c r="R22" s="34"/>
      <c r="S22" s="34"/>
      <c r="T22" s="35"/>
      <c r="U22" s="12">
        <f t="shared" si="3"/>
        <v>0</v>
      </c>
      <c r="V22" s="55">
        <f t="shared" si="4"/>
        <v>0</v>
      </c>
    </row>
    <row r="23" spans="1:22" ht="15.6" x14ac:dyDescent="0.3">
      <c r="A23" s="13"/>
      <c r="B23" s="13"/>
      <c r="C23" s="13"/>
      <c r="D23" s="13"/>
      <c r="E23" s="50" t="e">
        <v>#N/A</v>
      </c>
      <c r="F23" s="13"/>
      <c r="G23" s="13"/>
      <c r="H23" s="50"/>
      <c r="I23" s="50" t="e">
        <v>#N/A</v>
      </c>
      <c r="J23" s="13"/>
      <c r="K23" s="11"/>
      <c r="L23" s="16"/>
      <c r="M23" s="16"/>
      <c r="N23" s="16"/>
      <c r="O23" s="16"/>
      <c r="P23" s="16"/>
      <c r="Q23" s="16"/>
      <c r="R23" s="16"/>
      <c r="S23" s="16"/>
      <c r="T23" s="17"/>
      <c r="U23" s="18">
        <f>SUM(U15:U22)</f>
        <v>0</v>
      </c>
      <c r="V23" s="56">
        <f>SUM(V15:V22)</f>
        <v>0</v>
      </c>
    </row>
    <row r="24" spans="1:22" ht="15.6" x14ac:dyDescent="0.3">
      <c r="A24" s="9" t="s">
        <v>704</v>
      </c>
      <c r="B24" s="9" t="s">
        <v>4256</v>
      </c>
      <c r="C24" s="9" t="s">
        <v>27</v>
      </c>
      <c r="D24" s="9" t="s">
        <v>28</v>
      </c>
      <c r="E24" s="49">
        <v>40</v>
      </c>
      <c r="F24" s="10">
        <v>0.05</v>
      </c>
      <c r="G24" s="10"/>
      <c r="H24" s="49">
        <f t="shared" si="0"/>
        <v>38</v>
      </c>
      <c r="I24" s="49">
        <v>79.989999999999995</v>
      </c>
      <c r="J24" s="9" t="s">
        <v>4371</v>
      </c>
      <c r="K24" s="11" t="s">
        <v>7</v>
      </c>
      <c r="L24" s="33"/>
      <c r="M24" s="33"/>
      <c r="N24" s="33"/>
      <c r="O24" s="33"/>
      <c r="P24" s="34"/>
      <c r="Q24" s="34"/>
      <c r="R24" s="34"/>
      <c r="S24" s="34"/>
      <c r="T24" s="35"/>
      <c r="U24" s="12">
        <f>SUM(L24:O24)</f>
        <v>0</v>
      </c>
      <c r="V24" s="55">
        <f>H24*U24</f>
        <v>0</v>
      </c>
    </row>
    <row r="25" spans="1:22" ht="15.6" x14ac:dyDescent="0.3">
      <c r="A25" s="9" t="s">
        <v>698</v>
      </c>
      <c r="B25" s="9" t="s">
        <v>4257</v>
      </c>
      <c r="C25" s="9" t="s">
        <v>27</v>
      </c>
      <c r="D25" s="9" t="s">
        <v>28</v>
      </c>
      <c r="E25" s="49">
        <v>40</v>
      </c>
      <c r="F25" s="10">
        <v>0.05</v>
      </c>
      <c r="G25" s="10"/>
      <c r="H25" s="49">
        <f t="shared" si="0"/>
        <v>38</v>
      </c>
      <c r="I25" s="49">
        <v>79.989999999999995</v>
      </c>
      <c r="J25" s="9" t="s">
        <v>4371</v>
      </c>
      <c r="K25" s="11" t="s">
        <v>7</v>
      </c>
      <c r="L25" s="33"/>
      <c r="M25" s="33"/>
      <c r="N25" s="33"/>
      <c r="O25" s="33"/>
      <c r="P25" s="34"/>
      <c r="Q25" s="34"/>
      <c r="R25" s="34"/>
      <c r="S25" s="34"/>
      <c r="T25" s="35"/>
      <c r="U25" s="12">
        <f t="shared" ref="U25:U56" si="5">SUM(L25:O25)</f>
        <v>0</v>
      </c>
      <c r="V25" s="55">
        <f t="shared" ref="V25:V56" si="6">H25*U25</f>
        <v>0</v>
      </c>
    </row>
    <row r="26" spans="1:22" ht="15.6" x14ac:dyDescent="0.3">
      <c r="A26" s="9" t="s">
        <v>696</v>
      </c>
      <c r="B26" s="9" t="s">
        <v>4258</v>
      </c>
      <c r="C26" s="9" t="s">
        <v>27</v>
      </c>
      <c r="D26" s="9" t="s">
        <v>28</v>
      </c>
      <c r="E26" s="49">
        <v>40</v>
      </c>
      <c r="F26" s="10">
        <v>0.05</v>
      </c>
      <c r="G26" s="10"/>
      <c r="H26" s="49">
        <f t="shared" si="0"/>
        <v>38</v>
      </c>
      <c r="I26" s="49">
        <v>79.989999999999995</v>
      </c>
      <c r="J26" s="9" t="s">
        <v>4371</v>
      </c>
      <c r="K26" s="11" t="s">
        <v>7</v>
      </c>
      <c r="L26" s="33"/>
      <c r="M26" s="33"/>
      <c r="N26" s="33"/>
      <c r="O26" s="33"/>
      <c r="P26" s="34"/>
      <c r="Q26" s="34"/>
      <c r="R26" s="34"/>
      <c r="S26" s="34"/>
      <c r="T26" s="35"/>
      <c r="U26" s="12">
        <f t="shared" si="5"/>
        <v>0</v>
      </c>
      <c r="V26" s="55">
        <f t="shared" si="6"/>
        <v>0</v>
      </c>
    </row>
    <row r="27" spans="1:22" ht="15.6" x14ac:dyDescent="0.3">
      <c r="A27" s="9" t="s">
        <v>697</v>
      </c>
      <c r="B27" s="9" t="s">
        <v>4259</v>
      </c>
      <c r="C27" s="9" t="s">
        <v>27</v>
      </c>
      <c r="D27" s="9" t="s">
        <v>28</v>
      </c>
      <c r="E27" s="49">
        <v>40</v>
      </c>
      <c r="F27" s="10">
        <v>0.05</v>
      </c>
      <c r="G27" s="10"/>
      <c r="H27" s="49">
        <f t="shared" si="0"/>
        <v>38</v>
      </c>
      <c r="I27" s="49">
        <v>79.989999999999995</v>
      </c>
      <c r="J27" s="9" t="s">
        <v>4371</v>
      </c>
      <c r="K27" s="11" t="s">
        <v>7</v>
      </c>
      <c r="L27" s="33"/>
      <c r="M27" s="33"/>
      <c r="N27" s="33"/>
      <c r="O27" s="33"/>
      <c r="P27" s="34"/>
      <c r="Q27" s="34"/>
      <c r="R27" s="34"/>
      <c r="S27" s="34"/>
      <c r="T27" s="35"/>
      <c r="U27" s="12">
        <f t="shared" si="5"/>
        <v>0</v>
      </c>
      <c r="V27" s="55">
        <f t="shared" si="6"/>
        <v>0</v>
      </c>
    </row>
    <row r="28" spans="1:22" ht="15.6" x14ac:dyDescent="0.3">
      <c r="A28" s="9" t="s">
        <v>703</v>
      </c>
      <c r="B28" s="9" t="s">
        <v>4260</v>
      </c>
      <c r="C28" s="9" t="s">
        <v>27</v>
      </c>
      <c r="D28" s="9" t="s">
        <v>28</v>
      </c>
      <c r="E28" s="49">
        <v>40</v>
      </c>
      <c r="F28" s="10">
        <v>0.05</v>
      </c>
      <c r="G28" s="10"/>
      <c r="H28" s="49">
        <f t="shared" si="0"/>
        <v>38</v>
      </c>
      <c r="I28" s="49">
        <v>79.989999999999995</v>
      </c>
      <c r="J28" s="9" t="s">
        <v>4371</v>
      </c>
      <c r="K28" s="11" t="s">
        <v>7</v>
      </c>
      <c r="L28" s="33"/>
      <c r="M28" s="33"/>
      <c r="N28" s="33"/>
      <c r="O28" s="33"/>
      <c r="P28" s="34"/>
      <c r="Q28" s="34"/>
      <c r="R28" s="34"/>
      <c r="S28" s="34"/>
      <c r="T28" s="35"/>
      <c r="U28" s="12">
        <f t="shared" si="5"/>
        <v>0</v>
      </c>
      <c r="V28" s="55">
        <f t="shared" si="6"/>
        <v>0</v>
      </c>
    </row>
    <row r="29" spans="1:22" ht="15.6" x14ac:dyDescent="0.3">
      <c r="A29" s="9" t="s">
        <v>695</v>
      </c>
      <c r="B29" s="9" t="s">
        <v>4261</v>
      </c>
      <c r="C29" s="9" t="s">
        <v>27</v>
      </c>
      <c r="D29" s="9" t="s">
        <v>28</v>
      </c>
      <c r="E29" s="49">
        <v>45</v>
      </c>
      <c r="F29" s="10">
        <v>0.05</v>
      </c>
      <c r="G29" s="10"/>
      <c r="H29" s="49">
        <f t="shared" si="0"/>
        <v>42.75</v>
      </c>
      <c r="I29" s="49">
        <v>89.99</v>
      </c>
      <c r="J29" s="9" t="s">
        <v>4371</v>
      </c>
      <c r="K29" s="11" t="s">
        <v>7</v>
      </c>
      <c r="L29" s="33"/>
      <c r="M29" s="33"/>
      <c r="N29" s="33"/>
      <c r="O29" s="33"/>
      <c r="P29" s="34"/>
      <c r="Q29" s="34"/>
      <c r="R29" s="34"/>
      <c r="S29" s="34"/>
      <c r="T29" s="35"/>
      <c r="U29" s="12">
        <f t="shared" si="5"/>
        <v>0</v>
      </c>
      <c r="V29" s="55">
        <f t="shared" si="6"/>
        <v>0</v>
      </c>
    </row>
    <row r="30" spans="1:22" ht="15.6" x14ac:dyDescent="0.3">
      <c r="A30" s="9" t="s">
        <v>701</v>
      </c>
      <c r="B30" s="9" t="s">
        <v>4262</v>
      </c>
      <c r="C30" s="9" t="s">
        <v>27</v>
      </c>
      <c r="D30" s="9" t="s">
        <v>28</v>
      </c>
      <c r="E30" s="49">
        <v>40</v>
      </c>
      <c r="F30" s="10">
        <v>0.05</v>
      </c>
      <c r="G30" s="10"/>
      <c r="H30" s="49">
        <f t="shared" si="0"/>
        <v>38</v>
      </c>
      <c r="I30" s="49">
        <v>79.989999999999995</v>
      </c>
      <c r="J30" s="9" t="s">
        <v>4371</v>
      </c>
      <c r="K30" s="11" t="s">
        <v>7</v>
      </c>
      <c r="L30" s="33"/>
      <c r="M30" s="33"/>
      <c r="N30" s="33"/>
      <c r="O30" s="33"/>
      <c r="P30" s="34"/>
      <c r="Q30" s="34"/>
      <c r="R30" s="34"/>
      <c r="S30" s="34"/>
      <c r="T30" s="35"/>
      <c r="U30" s="12">
        <f t="shared" si="5"/>
        <v>0</v>
      </c>
      <c r="V30" s="55">
        <f t="shared" si="6"/>
        <v>0</v>
      </c>
    </row>
    <row r="31" spans="1:22" ht="15.6" x14ac:dyDescent="0.3">
      <c r="A31" s="9" t="s">
        <v>700</v>
      </c>
      <c r="B31" s="9" t="s">
        <v>4263</v>
      </c>
      <c r="C31" s="9" t="s">
        <v>27</v>
      </c>
      <c r="D31" s="9" t="s">
        <v>28</v>
      </c>
      <c r="E31" s="49">
        <v>40</v>
      </c>
      <c r="F31" s="10">
        <v>0.05</v>
      </c>
      <c r="G31" s="10"/>
      <c r="H31" s="49">
        <f t="shared" si="0"/>
        <v>38</v>
      </c>
      <c r="I31" s="49">
        <v>79.989999999999995</v>
      </c>
      <c r="J31" s="9" t="s">
        <v>4371</v>
      </c>
      <c r="K31" s="11" t="s">
        <v>7</v>
      </c>
      <c r="L31" s="33"/>
      <c r="M31" s="33"/>
      <c r="N31" s="33"/>
      <c r="O31" s="33"/>
      <c r="P31" s="34"/>
      <c r="Q31" s="34"/>
      <c r="R31" s="34"/>
      <c r="S31" s="34"/>
      <c r="T31" s="35"/>
      <c r="U31" s="12">
        <f t="shared" si="5"/>
        <v>0</v>
      </c>
      <c r="V31" s="55">
        <f t="shared" si="6"/>
        <v>0</v>
      </c>
    </row>
    <row r="32" spans="1:22" ht="15.6" x14ac:dyDescent="0.3">
      <c r="A32" s="9" t="s">
        <v>699</v>
      </c>
      <c r="B32" s="9" t="s">
        <v>4264</v>
      </c>
      <c r="C32" s="9" t="s">
        <v>27</v>
      </c>
      <c r="D32" s="9" t="s">
        <v>28</v>
      </c>
      <c r="E32" s="49">
        <v>40</v>
      </c>
      <c r="F32" s="10">
        <v>0.05</v>
      </c>
      <c r="G32" s="10"/>
      <c r="H32" s="49">
        <f t="shared" si="0"/>
        <v>38</v>
      </c>
      <c r="I32" s="49">
        <v>79.989999999999995</v>
      </c>
      <c r="J32" s="9" t="s">
        <v>4371</v>
      </c>
      <c r="K32" s="11" t="s">
        <v>7</v>
      </c>
      <c r="L32" s="33"/>
      <c r="M32" s="33"/>
      <c r="N32" s="33"/>
      <c r="O32" s="33"/>
      <c r="P32" s="34"/>
      <c r="Q32" s="34"/>
      <c r="R32" s="34"/>
      <c r="S32" s="34"/>
      <c r="T32" s="35"/>
      <c r="U32" s="12">
        <f t="shared" si="5"/>
        <v>0</v>
      </c>
      <c r="V32" s="55">
        <f t="shared" si="6"/>
        <v>0</v>
      </c>
    </row>
    <row r="33" spans="1:22" ht="15.6" x14ac:dyDescent="0.3">
      <c r="A33" s="9" t="s">
        <v>702</v>
      </c>
      <c r="B33" s="9" t="s">
        <v>4265</v>
      </c>
      <c r="C33" s="9" t="s">
        <v>27</v>
      </c>
      <c r="D33" s="9" t="s">
        <v>28</v>
      </c>
      <c r="E33" s="49">
        <v>45</v>
      </c>
      <c r="F33" s="10">
        <v>0.05</v>
      </c>
      <c r="G33" s="10"/>
      <c r="H33" s="49">
        <f t="shared" si="0"/>
        <v>42.75</v>
      </c>
      <c r="I33" s="49">
        <v>89.99</v>
      </c>
      <c r="J33" s="9" t="s">
        <v>4371</v>
      </c>
      <c r="K33" s="11" t="s">
        <v>7</v>
      </c>
      <c r="L33" s="33"/>
      <c r="M33" s="33"/>
      <c r="N33" s="33"/>
      <c r="O33" s="33"/>
      <c r="P33" s="34"/>
      <c r="Q33" s="34"/>
      <c r="R33" s="34"/>
      <c r="S33" s="34"/>
      <c r="T33" s="35"/>
      <c r="U33" s="12">
        <f t="shared" si="5"/>
        <v>0</v>
      </c>
      <c r="V33" s="55">
        <f t="shared" si="6"/>
        <v>0</v>
      </c>
    </row>
    <row r="34" spans="1:22" ht="15.6" x14ac:dyDescent="0.3">
      <c r="A34" s="9" t="s">
        <v>705</v>
      </c>
      <c r="B34" s="9" t="s">
        <v>4266</v>
      </c>
      <c r="C34" s="9" t="s">
        <v>27</v>
      </c>
      <c r="D34" s="9" t="s">
        <v>28</v>
      </c>
      <c r="E34" s="49">
        <v>45</v>
      </c>
      <c r="F34" s="10">
        <v>0.05</v>
      </c>
      <c r="G34" s="10"/>
      <c r="H34" s="49">
        <f t="shared" si="0"/>
        <v>42.75</v>
      </c>
      <c r="I34" s="49">
        <v>89.99</v>
      </c>
      <c r="J34" s="9" t="s">
        <v>4371</v>
      </c>
      <c r="K34" s="11" t="s">
        <v>7</v>
      </c>
      <c r="L34" s="33"/>
      <c r="M34" s="33"/>
      <c r="N34" s="33"/>
      <c r="O34" s="33"/>
      <c r="P34" s="34"/>
      <c r="Q34" s="34"/>
      <c r="R34" s="34"/>
      <c r="S34" s="34"/>
      <c r="T34" s="35"/>
      <c r="U34" s="12">
        <f t="shared" si="5"/>
        <v>0</v>
      </c>
      <c r="V34" s="55">
        <f t="shared" si="6"/>
        <v>0</v>
      </c>
    </row>
    <row r="35" spans="1:22" ht="15.6" x14ac:dyDescent="0.3">
      <c r="A35" s="9" t="s">
        <v>706</v>
      </c>
      <c r="B35" s="9" t="s">
        <v>4267</v>
      </c>
      <c r="C35" s="9" t="s">
        <v>27</v>
      </c>
      <c r="D35" s="9" t="s">
        <v>28</v>
      </c>
      <c r="E35" s="49">
        <v>45</v>
      </c>
      <c r="F35" s="10">
        <v>0.05</v>
      </c>
      <c r="G35" s="10"/>
      <c r="H35" s="49">
        <f t="shared" si="0"/>
        <v>42.75</v>
      </c>
      <c r="I35" s="49">
        <v>89.99</v>
      </c>
      <c r="J35" s="9" t="s">
        <v>4371</v>
      </c>
      <c r="K35" s="11" t="s">
        <v>7</v>
      </c>
      <c r="L35" s="33"/>
      <c r="M35" s="33"/>
      <c r="N35" s="33"/>
      <c r="O35" s="33"/>
      <c r="P35" s="34"/>
      <c r="Q35" s="34"/>
      <c r="R35" s="34"/>
      <c r="S35" s="34"/>
      <c r="T35" s="35"/>
      <c r="U35" s="12">
        <f t="shared" si="5"/>
        <v>0</v>
      </c>
      <c r="V35" s="55">
        <f t="shared" si="6"/>
        <v>0</v>
      </c>
    </row>
    <row r="36" spans="1:22" ht="15.6" x14ac:dyDescent="0.3">
      <c r="A36" s="9" t="s">
        <v>707</v>
      </c>
      <c r="B36" s="9" t="s">
        <v>4268</v>
      </c>
      <c r="C36" s="9" t="s">
        <v>27</v>
      </c>
      <c r="D36" s="9" t="s">
        <v>28</v>
      </c>
      <c r="E36" s="49">
        <v>40</v>
      </c>
      <c r="F36" s="10">
        <v>0.05</v>
      </c>
      <c r="G36" s="10"/>
      <c r="H36" s="49">
        <f t="shared" si="0"/>
        <v>38</v>
      </c>
      <c r="I36" s="49">
        <v>79.989999999999995</v>
      </c>
      <c r="J36" s="9" t="s">
        <v>4371</v>
      </c>
      <c r="K36" s="11" t="s">
        <v>7</v>
      </c>
      <c r="L36" s="33"/>
      <c r="M36" s="33"/>
      <c r="N36" s="33"/>
      <c r="O36" s="33"/>
      <c r="P36" s="34"/>
      <c r="Q36" s="34"/>
      <c r="R36" s="34"/>
      <c r="S36" s="34"/>
      <c r="T36" s="35"/>
      <c r="U36" s="12">
        <f t="shared" si="5"/>
        <v>0</v>
      </c>
      <c r="V36" s="55">
        <f t="shared" si="6"/>
        <v>0</v>
      </c>
    </row>
    <row r="37" spans="1:22" ht="15.6" x14ac:dyDescent="0.3">
      <c r="A37" s="9" t="s">
        <v>727</v>
      </c>
      <c r="B37" s="9" t="s">
        <v>4269</v>
      </c>
      <c r="C37" s="9" t="s">
        <v>27</v>
      </c>
      <c r="D37" s="9" t="s">
        <v>28</v>
      </c>
      <c r="E37" s="49">
        <v>35</v>
      </c>
      <c r="F37" s="10">
        <v>0.05</v>
      </c>
      <c r="G37" s="10"/>
      <c r="H37" s="49">
        <f t="shared" si="0"/>
        <v>33.25</v>
      </c>
      <c r="I37" s="49">
        <v>69.989999999999995</v>
      </c>
      <c r="J37" s="9" t="s">
        <v>4371</v>
      </c>
      <c r="K37" s="11" t="s">
        <v>7</v>
      </c>
      <c r="L37" s="33"/>
      <c r="M37" s="33"/>
      <c r="N37" s="33"/>
      <c r="O37" s="33"/>
      <c r="P37" s="34"/>
      <c r="Q37" s="34"/>
      <c r="R37" s="34"/>
      <c r="S37" s="34"/>
      <c r="T37" s="35"/>
      <c r="U37" s="12">
        <f t="shared" si="5"/>
        <v>0</v>
      </c>
      <c r="V37" s="55">
        <f t="shared" si="6"/>
        <v>0</v>
      </c>
    </row>
    <row r="38" spans="1:22" ht="15.6" x14ac:dyDescent="0.3">
      <c r="A38" s="9" t="s">
        <v>709</v>
      </c>
      <c r="B38" s="9" t="s">
        <v>4270</v>
      </c>
      <c r="C38" s="9" t="s">
        <v>27</v>
      </c>
      <c r="D38" s="9" t="s">
        <v>28</v>
      </c>
      <c r="E38" s="49">
        <v>35</v>
      </c>
      <c r="F38" s="10">
        <v>0.05</v>
      </c>
      <c r="G38" s="10"/>
      <c r="H38" s="49">
        <f t="shared" si="0"/>
        <v>33.25</v>
      </c>
      <c r="I38" s="49">
        <v>69.989999999999995</v>
      </c>
      <c r="J38" s="9" t="s">
        <v>4371</v>
      </c>
      <c r="K38" s="11" t="s">
        <v>7</v>
      </c>
      <c r="L38" s="33"/>
      <c r="M38" s="33"/>
      <c r="N38" s="33"/>
      <c r="O38" s="33"/>
      <c r="P38" s="34"/>
      <c r="Q38" s="34"/>
      <c r="R38" s="34"/>
      <c r="S38" s="34"/>
      <c r="T38" s="35"/>
      <c r="U38" s="12">
        <f t="shared" si="5"/>
        <v>0</v>
      </c>
      <c r="V38" s="55">
        <f t="shared" si="6"/>
        <v>0</v>
      </c>
    </row>
    <row r="39" spans="1:22" ht="15.6" x14ac:dyDescent="0.3">
      <c r="A39" s="9" t="s">
        <v>710</v>
      </c>
      <c r="B39" s="9" t="s">
        <v>4271</v>
      </c>
      <c r="C39" s="9" t="s">
        <v>27</v>
      </c>
      <c r="D39" s="9" t="s">
        <v>28</v>
      </c>
      <c r="E39" s="49">
        <v>35</v>
      </c>
      <c r="F39" s="10">
        <v>0.05</v>
      </c>
      <c r="G39" s="10"/>
      <c r="H39" s="49">
        <f t="shared" si="0"/>
        <v>33.25</v>
      </c>
      <c r="I39" s="49">
        <v>69.989999999999995</v>
      </c>
      <c r="J39" s="9" t="s">
        <v>4371</v>
      </c>
      <c r="K39" s="11" t="s">
        <v>7</v>
      </c>
      <c r="L39" s="33"/>
      <c r="M39" s="33"/>
      <c r="N39" s="33"/>
      <c r="O39" s="33"/>
      <c r="P39" s="34"/>
      <c r="Q39" s="34"/>
      <c r="R39" s="34"/>
      <c r="S39" s="34"/>
      <c r="T39" s="35"/>
      <c r="U39" s="12">
        <f t="shared" si="5"/>
        <v>0</v>
      </c>
      <c r="V39" s="55">
        <f t="shared" si="6"/>
        <v>0</v>
      </c>
    </row>
    <row r="40" spans="1:22" ht="15.6" x14ac:dyDescent="0.3">
      <c r="A40" s="9" t="s">
        <v>711</v>
      </c>
      <c r="B40" s="9" t="s">
        <v>4272</v>
      </c>
      <c r="C40" s="9" t="s">
        <v>27</v>
      </c>
      <c r="D40" s="9" t="s">
        <v>28</v>
      </c>
      <c r="E40" s="49">
        <v>35</v>
      </c>
      <c r="F40" s="10">
        <v>0.05</v>
      </c>
      <c r="G40" s="10"/>
      <c r="H40" s="49">
        <f t="shared" si="0"/>
        <v>33.25</v>
      </c>
      <c r="I40" s="49">
        <v>69.989999999999995</v>
      </c>
      <c r="J40" s="9" t="s">
        <v>4371</v>
      </c>
      <c r="K40" s="11" t="s">
        <v>7</v>
      </c>
      <c r="L40" s="33"/>
      <c r="M40" s="33"/>
      <c r="N40" s="33"/>
      <c r="O40" s="33"/>
      <c r="P40" s="34"/>
      <c r="Q40" s="34"/>
      <c r="R40" s="34"/>
      <c r="S40" s="34"/>
      <c r="T40" s="35"/>
      <c r="U40" s="12">
        <f t="shared" si="5"/>
        <v>0</v>
      </c>
      <c r="V40" s="55">
        <f t="shared" si="6"/>
        <v>0</v>
      </c>
    </row>
    <row r="41" spans="1:22" ht="15.6" x14ac:dyDescent="0.3">
      <c r="A41" s="9" t="s">
        <v>712</v>
      </c>
      <c r="B41" s="9" t="s">
        <v>4273</v>
      </c>
      <c r="C41" s="9" t="s">
        <v>27</v>
      </c>
      <c r="D41" s="9" t="s">
        <v>28</v>
      </c>
      <c r="E41" s="49">
        <v>35</v>
      </c>
      <c r="F41" s="10">
        <v>0.05</v>
      </c>
      <c r="G41" s="10"/>
      <c r="H41" s="49">
        <f t="shared" si="0"/>
        <v>33.25</v>
      </c>
      <c r="I41" s="49">
        <v>69.989999999999995</v>
      </c>
      <c r="J41" s="9" t="s">
        <v>4371</v>
      </c>
      <c r="K41" s="11" t="s">
        <v>7</v>
      </c>
      <c r="L41" s="33"/>
      <c r="M41" s="33"/>
      <c r="N41" s="33"/>
      <c r="O41" s="33"/>
      <c r="P41" s="34"/>
      <c r="Q41" s="34"/>
      <c r="R41" s="34"/>
      <c r="S41" s="34"/>
      <c r="T41" s="35"/>
      <c r="U41" s="12">
        <f t="shared" si="5"/>
        <v>0</v>
      </c>
      <c r="V41" s="55">
        <f t="shared" si="6"/>
        <v>0</v>
      </c>
    </row>
    <row r="42" spans="1:22" ht="15.6" x14ac:dyDescent="0.3">
      <c r="A42" s="44" t="s">
        <v>713</v>
      </c>
      <c r="B42" s="9" t="s">
        <v>4274</v>
      </c>
      <c r="C42" s="9" t="s">
        <v>27</v>
      </c>
      <c r="D42" s="9" t="s">
        <v>28</v>
      </c>
      <c r="E42" s="49">
        <v>35</v>
      </c>
      <c r="F42" s="10">
        <v>0.05</v>
      </c>
      <c r="G42" s="10"/>
      <c r="H42" s="49">
        <f t="shared" si="0"/>
        <v>33.25</v>
      </c>
      <c r="I42" s="49">
        <v>69.989999999999995</v>
      </c>
      <c r="J42" s="9" t="s">
        <v>4371</v>
      </c>
      <c r="K42" s="11" t="s">
        <v>7</v>
      </c>
      <c r="L42" s="33"/>
      <c r="M42" s="33"/>
      <c r="N42" s="33"/>
      <c r="O42" s="33"/>
      <c r="P42" s="34"/>
      <c r="Q42" s="34"/>
      <c r="R42" s="34"/>
      <c r="S42" s="34"/>
      <c r="T42" s="35"/>
      <c r="U42" s="12">
        <f t="shared" si="5"/>
        <v>0</v>
      </c>
      <c r="V42" s="55">
        <f t="shared" si="6"/>
        <v>0</v>
      </c>
    </row>
    <row r="43" spans="1:22" ht="15.6" x14ac:dyDescent="0.3">
      <c r="A43" s="9" t="s">
        <v>715</v>
      </c>
      <c r="B43" s="9" t="s">
        <v>4275</v>
      </c>
      <c r="C43" s="9" t="s">
        <v>27</v>
      </c>
      <c r="D43" s="9" t="s">
        <v>28</v>
      </c>
      <c r="E43" s="49">
        <v>35</v>
      </c>
      <c r="F43" s="10">
        <v>0.05</v>
      </c>
      <c r="G43" s="10"/>
      <c r="H43" s="49">
        <f t="shared" si="0"/>
        <v>33.25</v>
      </c>
      <c r="I43" s="49">
        <v>69.989999999999995</v>
      </c>
      <c r="J43" s="9" t="s">
        <v>4371</v>
      </c>
      <c r="K43" s="11" t="s">
        <v>7</v>
      </c>
      <c r="L43" s="33"/>
      <c r="M43" s="33"/>
      <c r="N43" s="33"/>
      <c r="O43" s="33"/>
      <c r="P43" s="34"/>
      <c r="Q43" s="34"/>
      <c r="R43" s="34"/>
      <c r="S43" s="34"/>
      <c r="T43" s="35"/>
      <c r="U43" s="12">
        <f t="shared" si="5"/>
        <v>0</v>
      </c>
      <c r="V43" s="55">
        <f t="shared" si="6"/>
        <v>0</v>
      </c>
    </row>
    <row r="44" spans="1:22" ht="15.6" x14ac:dyDescent="0.3">
      <c r="A44" s="9" t="s">
        <v>716</v>
      </c>
      <c r="B44" s="9" t="s">
        <v>4276</v>
      </c>
      <c r="C44" s="9" t="s">
        <v>27</v>
      </c>
      <c r="D44" s="9" t="s">
        <v>28</v>
      </c>
      <c r="E44" s="49">
        <v>35</v>
      </c>
      <c r="F44" s="10">
        <v>0.05</v>
      </c>
      <c r="G44" s="10"/>
      <c r="H44" s="49">
        <f t="shared" si="0"/>
        <v>33.25</v>
      </c>
      <c r="I44" s="49">
        <v>69.989999999999995</v>
      </c>
      <c r="J44" s="9" t="s">
        <v>4371</v>
      </c>
      <c r="K44" s="11" t="s">
        <v>7</v>
      </c>
      <c r="L44" s="33"/>
      <c r="M44" s="33"/>
      <c r="N44" s="33"/>
      <c r="O44" s="33"/>
      <c r="P44" s="34"/>
      <c r="Q44" s="34"/>
      <c r="R44" s="34"/>
      <c r="S44" s="34"/>
      <c r="T44" s="35"/>
      <c r="U44" s="12">
        <f t="shared" si="5"/>
        <v>0</v>
      </c>
      <c r="V44" s="55">
        <f t="shared" si="6"/>
        <v>0</v>
      </c>
    </row>
    <row r="45" spans="1:22" ht="15.6" x14ac:dyDescent="0.3">
      <c r="A45" s="9" t="s">
        <v>717</v>
      </c>
      <c r="B45" s="9" t="s">
        <v>4277</v>
      </c>
      <c r="C45" s="9" t="s">
        <v>27</v>
      </c>
      <c r="D45" s="9" t="s">
        <v>28</v>
      </c>
      <c r="E45" s="49">
        <v>35</v>
      </c>
      <c r="F45" s="10">
        <v>0.05</v>
      </c>
      <c r="G45" s="10"/>
      <c r="H45" s="49">
        <f t="shared" si="0"/>
        <v>33.25</v>
      </c>
      <c r="I45" s="49">
        <v>69.989999999999995</v>
      </c>
      <c r="J45" s="9" t="s">
        <v>4371</v>
      </c>
      <c r="K45" s="11" t="s">
        <v>7</v>
      </c>
      <c r="L45" s="33"/>
      <c r="M45" s="33"/>
      <c r="N45" s="33"/>
      <c r="O45" s="33"/>
      <c r="P45" s="34"/>
      <c r="Q45" s="34"/>
      <c r="R45" s="34"/>
      <c r="S45" s="34"/>
      <c r="T45" s="35"/>
      <c r="U45" s="12">
        <f t="shared" si="5"/>
        <v>0</v>
      </c>
      <c r="V45" s="55">
        <f t="shared" si="6"/>
        <v>0</v>
      </c>
    </row>
    <row r="46" spans="1:22" ht="15.6" x14ac:dyDescent="0.3">
      <c r="A46" s="9" t="s">
        <v>718</v>
      </c>
      <c r="B46" s="9" t="s">
        <v>4278</v>
      </c>
      <c r="C46" s="9" t="s">
        <v>27</v>
      </c>
      <c r="D46" s="9" t="s">
        <v>28</v>
      </c>
      <c r="E46" s="49">
        <v>35</v>
      </c>
      <c r="F46" s="10">
        <v>0.05</v>
      </c>
      <c r="G46" s="10"/>
      <c r="H46" s="49">
        <f t="shared" si="0"/>
        <v>33.25</v>
      </c>
      <c r="I46" s="49">
        <v>69.989999999999995</v>
      </c>
      <c r="J46" s="9" t="s">
        <v>4371</v>
      </c>
      <c r="K46" s="11" t="s">
        <v>7</v>
      </c>
      <c r="L46" s="33"/>
      <c r="M46" s="33"/>
      <c r="N46" s="33"/>
      <c r="O46" s="33"/>
      <c r="P46" s="34"/>
      <c r="Q46" s="34"/>
      <c r="R46" s="34"/>
      <c r="S46" s="34"/>
      <c r="T46" s="35"/>
      <c r="U46" s="12">
        <f t="shared" si="5"/>
        <v>0</v>
      </c>
      <c r="V46" s="55">
        <f t="shared" si="6"/>
        <v>0</v>
      </c>
    </row>
    <row r="47" spans="1:22" ht="15.6" x14ac:dyDescent="0.3">
      <c r="A47" s="9" t="s">
        <v>719</v>
      </c>
      <c r="B47" s="9" t="s">
        <v>4279</v>
      </c>
      <c r="C47" s="9" t="s">
        <v>27</v>
      </c>
      <c r="D47" s="9" t="s">
        <v>28</v>
      </c>
      <c r="E47" s="49">
        <v>35</v>
      </c>
      <c r="F47" s="10">
        <v>0.05</v>
      </c>
      <c r="G47" s="10"/>
      <c r="H47" s="49">
        <f t="shared" si="0"/>
        <v>33.25</v>
      </c>
      <c r="I47" s="49">
        <v>69.989999999999995</v>
      </c>
      <c r="J47" s="9" t="s">
        <v>4371</v>
      </c>
      <c r="K47" s="11" t="s">
        <v>7</v>
      </c>
      <c r="L47" s="33"/>
      <c r="M47" s="33"/>
      <c r="N47" s="33"/>
      <c r="O47" s="33"/>
      <c r="P47" s="34"/>
      <c r="Q47" s="34"/>
      <c r="R47" s="34"/>
      <c r="S47" s="34"/>
      <c r="T47" s="35"/>
      <c r="U47" s="12">
        <f t="shared" si="5"/>
        <v>0</v>
      </c>
      <c r="V47" s="55">
        <f t="shared" si="6"/>
        <v>0</v>
      </c>
    </row>
    <row r="48" spans="1:22" ht="15.6" x14ac:dyDescent="0.3">
      <c r="A48" s="9" t="s">
        <v>720</v>
      </c>
      <c r="B48" s="9" t="s">
        <v>4280</v>
      </c>
      <c r="C48" s="9" t="s">
        <v>27</v>
      </c>
      <c r="D48" s="9" t="s">
        <v>28</v>
      </c>
      <c r="E48" s="49">
        <v>35</v>
      </c>
      <c r="F48" s="10">
        <v>0.05</v>
      </c>
      <c r="G48" s="10"/>
      <c r="H48" s="49">
        <f t="shared" si="0"/>
        <v>33.25</v>
      </c>
      <c r="I48" s="49">
        <v>69.989999999999995</v>
      </c>
      <c r="J48" s="9" t="s">
        <v>4371</v>
      </c>
      <c r="K48" s="11" t="s">
        <v>7</v>
      </c>
      <c r="L48" s="33"/>
      <c r="M48" s="33"/>
      <c r="N48" s="33"/>
      <c r="O48" s="33"/>
      <c r="P48" s="34"/>
      <c r="Q48" s="34"/>
      <c r="R48" s="34"/>
      <c r="S48" s="34"/>
      <c r="T48" s="35"/>
      <c r="U48" s="12">
        <f t="shared" si="5"/>
        <v>0</v>
      </c>
      <c r="V48" s="55">
        <f t="shared" si="6"/>
        <v>0</v>
      </c>
    </row>
    <row r="49" spans="1:22" ht="15.6" x14ac:dyDescent="0.3">
      <c r="A49" s="9" t="s">
        <v>714</v>
      </c>
      <c r="B49" s="9" t="s">
        <v>4281</v>
      </c>
      <c r="C49" s="9" t="s">
        <v>27</v>
      </c>
      <c r="D49" s="9" t="s">
        <v>28</v>
      </c>
      <c r="E49" s="49">
        <v>40</v>
      </c>
      <c r="F49" s="10">
        <v>0.05</v>
      </c>
      <c r="G49" s="10"/>
      <c r="H49" s="49">
        <f t="shared" si="0"/>
        <v>38</v>
      </c>
      <c r="I49" s="49">
        <v>79.989999999999995</v>
      </c>
      <c r="J49" s="9" t="s">
        <v>4371</v>
      </c>
      <c r="K49" s="11" t="s">
        <v>7</v>
      </c>
      <c r="L49" s="33"/>
      <c r="M49" s="33"/>
      <c r="N49" s="33"/>
      <c r="O49" s="33"/>
      <c r="P49" s="34"/>
      <c r="Q49" s="34"/>
      <c r="R49" s="34"/>
      <c r="S49" s="34"/>
      <c r="T49" s="35"/>
      <c r="U49" s="12">
        <f t="shared" si="5"/>
        <v>0</v>
      </c>
      <c r="V49" s="55">
        <f t="shared" si="6"/>
        <v>0</v>
      </c>
    </row>
    <row r="50" spans="1:22" ht="15.6" x14ac:dyDescent="0.3">
      <c r="A50" s="9" t="s">
        <v>721</v>
      </c>
      <c r="B50" s="9" t="s">
        <v>4282</v>
      </c>
      <c r="C50" s="9" t="s">
        <v>27</v>
      </c>
      <c r="D50" s="9" t="s">
        <v>4162</v>
      </c>
      <c r="E50" s="49">
        <v>50</v>
      </c>
      <c r="F50" s="10">
        <v>0.05</v>
      </c>
      <c r="G50" s="10"/>
      <c r="H50" s="49">
        <f t="shared" si="0"/>
        <v>47.5</v>
      </c>
      <c r="I50" s="49">
        <v>99.99</v>
      </c>
      <c r="J50" s="9" t="s">
        <v>4371</v>
      </c>
      <c r="K50" s="11" t="s">
        <v>7</v>
      </c>
      <c r="L50" s="33"/>
      <c r="M50" s="33"/>
      <c r="N50" s="33"/>
      <c r="O50" s="33"/>
      <c r="P50" s="34"/>
      <c r="Q50" s="34"/>
      <c r="R50" s="34"/>
      <c r="S50" s="34"/>
      <c r="T50" s="35"/>
      <c r="U50" s="12">
        <f t="shared" si="5"/>
        <v>0</v>
      </c>
      <c r="V50" s="55">
        <f t="shared" si="6"/>
        <v>0</v>
      </c>
    </row>
    <row r="51" spans="1:22" ht="15.6" x14ac:dyDescent="0.3">
      <c r="A51" s="9" t="s">
        <v>722</v>
      </c>
      <c r="B51" s="9" t="s">
        <v>4283</v>
      </c>
      <c r="C51" s="9" t="s">
        <v>27</v>
      </c>
      <c r="D51" s="9" t="s">
        <v>4162</v>
      </c>
      <c r="E51" s="49">
        <v>50</v>
      </c>
      <c r="F51" s="10">
        <v>0.05</v>
      </c>
      <c r="G51" s="10"/>
      <c r="H51" s="49">
        <f t="shared" si="0"/>
        <v>47.5</v>
      </c>
      <c r="I51" s="49">
        <v>99.99</v>
      </c>
      <c r="J51" s="9" t="s">
        <v>4371</v>
      </c>
      <c r="K51" s="11" t="s">
        <v>7</v>
      </c>
      <c r="L51" s="33"/>
      <c r="M51" s="33"/>
      <c r="N51" s="33"/>
      <c r="O51" s="33"/>
      <c r="P51" s="34"/>
      <c r="Q51" s="34"/>
      <c r="R51" s="34"/>
      <c r="S51" s="34"/>
      <c r="T51" s="35"/>
      <c r="U51" s="12">
        <f t="shared" si="5"/>
        <v>0</v>
      </c>
      <c r="V51" s="55">
        <f t="shared" si="6"/>
        <v>0</v>
      </c>
    </row>
    <row r="52" spans="1:22" ht="15.6" x14ac:dyDescent="0.3">
      <c r="A52" s="9" t="s">
        <v>726</v>
      </c>
      <c r="B52" s="9" t="s">
        <v>4284</v>
      </c>
      <c r="C52" s="9" t="s">
        <v>27</v>
      </c>
      <c r="D52" s="9" t="s">
        <v>28</v>
      </c>
      <c r="E52" s="49">
        <v>40</v>
      </c>
      <c r="F52" s="10">
        <v>0.05</v>
      </c>
      <c r="G52" s="10"/>
      <c r="H52" s="49">
        <f t="shared" si="0"/>
        <v>38</v>
      </c>
      <c r="I52" s="49">
        <v>79.989999999999995</v>
      </c>
      <c r="J52" s="9" t="s">
        <v>4371</v>
      </c>
      <c r="K52" s="11" t="s">
        <v>7</v>
      </c>
      <c r="L52" s="33"/>
      <c r="M52" s="33"/>
      <c r="N52" s="33"/>
      <c r="O52" s="33"/>
      <c r="P52" s="34"/>
      <c r="Q52" s="34"/>
      <c r="R52" s="34"/>
      <c r="S52" s="34"/>
      <c r="T52" s="35"/>
      <c r="U52" s="12">
        <f t="shared" si="5"/>
        <v>0</v>
      </c>
      <c r="V52" s="55">
        <f t="shared" si="6"/>
        <v>0</v>
      </c>
    </row>
    <row r="53" spans="1:22" ht="15.6" x14ac:dyDescent="0.3">
      <c r="A53" s="9" t="s">
        <v>708</v>
      </c>
      <c r="B53" s="9" t="s">
        <v>4285</v>
      </c>
      <c r="C53" s="9" t="s">
        <v>27</v>
      </c>
      <c r="D53" s="9" t="s">
        <v>28</v>
      </c>
      <c r="E53" s="49">
        <v>40</v>
      </c>
      <c r="F53" s="10">
        <v>0.05</v>
      </c>
      <c r="G53" s="10"/>
      <c r="H53" s="49">
        <f t="shared" si="0"/>
        <v>38</v>
      </c>
      <c r="I53" s="49">
        <v>79.989999999999995</v>
      </c>
      <c r="J53" s="9" t="s">
        <v>4371</v>
      </c>
      <c r="K53" s="11" t="s">
        <v>7</v>
      </c>
      <c r="L53" s="33"/>
      <c r="M53" s="33"/>
      <c r="N53" s="33"/>
      <c r="O53" s="33"/>
      <c r="P53" s="34"/>
      <c r="Q53" s="34"/>
      <c r="R53" s="34"/>
      <c r="S53" s="34"/>
      <c r="T53" s="35"/>
      <c r="U53" s="12">
        <f t="shared" si="5"/>
        <v>0</v>
      </c>
      <c r="V53" s="55">
        <f t="shared" si="6"/>
        <v>0</v>
      </c>
    </row>
    <row r="54" spans="1:22" ht="15.6" x14ac:dyDescent="0.3">
      <c r="A54" s="9" t="s">
        <v>723</v>
      </c>
      <c r="B54" s="9" t="s">
        <v>4286</v>
      </c>
      <c r="C54" s="9" t="s">
        <v>27</v>
      </c>
      <c r="D54" s="9" t="s">
        <v>28</v>
      </c>
      <c r="E54" s="49">
        <v>40</v>
      </c>
      <c r="F54" s="10">
        <v>0.05</v>
      </c>
      <c r="G54" s="10"/>
      <c r="H54" s="49">
        <f t="shared" si="0"/>
        <v>38</v>
      </c>
      <c r="I54" s="49">
        <v>79.989999999999995</v>
      </c>
      <c r="J54" s="9" t="s">
        <v>4371</v>
      </c>
      <c r="K54" s="11" t="s">
        <v>7</v>
      </c>
      <c r="L54" s="33"/>
      <c r="M54" s="33"/>
      <c r="N54" s="33"/>
      <c r="O54" s="33"/>
      <c r="P54" s="34"/>
      <c r="Q54" s="34"/>
      <c r="R54" s="34"/>
      <c r="S54" s="34"/>
      <c r="T54" s="35"/>
      <c r="U54" s="12">
        <f t="shared" si="5"/>
        <v>0</v>
      </c>
      <c r="V54" s="55">
        <f t="shared" si="6"/>
        <v>0</v>
      </c>
    </row>
    <row r="55" spans="1:22" ht="15.6" x14ac:dyDescent="0.3">
      <c r="A55" s="9" t="s">
        <v>724</v>
      </c>
      <c r="B55" s="9" t="s">
        <v>4287</v>
      </c>
      <c r="C55" s="9" t="s">
        <v>27</v>
      </c>
      <c r="D55" s="9" t="s">
        <v>4162</v>
      </c>
      <c r="E55" s="49">
        <v>50</v>
      </c>
      <c r="F55" s="10">
        <v>0.05</v>
      </c>
      <c r="G55" s="10"/>
      <c r="H55" s="49">
        <f t="shared" si="0"/>
        <v>47.5</v>
      </c>
      <c r="I55" s="49">
        <v>99.99</v>
      </c>
      <c r="J55" s="9" t="s">
        <v>4371</v>
      </c>
      <c r="K55" s="11" t="s">
        <v>7</v>
      </c>
      <c r="L55" s="33"/>
      <c r="M55" s="33"/>
      <c r="N55" s="33"/>
      <c r="O55" s="33"/>
      <c r="P55" s="34"/>
      <c r="Q55" s="34"/>
      <c r="R55" s="34"/>
      <c r="S55" s="34"/>
      <c r="T55" s="35"/>
      <c r="U55" s="12">
        <f t="shared" si="5"/>
        <v>0</v>
      </c>
      <c r="V55" s="55">
        <f t="shared" si="6"/>
        <v>0</v>
      </c>
    </row>
    <row r="56" spans="1:22" ht="15.6" x14ac:dyDescent="0.3">
      <c r="A56" s="9" t="s">
        <v>725</v>
      </c>
      <c r="B56" s="9" t="s">
        <v>4288</v>
      </c>
      <c r="C56" s="9" t="s">
        <v>27</v>
      </c>
      <c r="D56" s="9" t="s">
        <v>4162</v>
      </c>
      <c r="E56" s="49">
        <v>50</v>
      </c>
      <c r="F56" s="10">
        <v>0.05</v>
      </c>
      <c r="G56" s="10"/>
      <c r="H56" s="49">
        <f t="shared" si="0"/>
        <v>47.5</v>
      </c>
      <c r="I56" s="49">
        <v>99.99</v>
      </c>
      <c r="J56" s="9" t="s">
        <v>4371</v>
      </c>
      <c r="K56" s="11" t="s">
        <v>7</v>
      </c>
      <c r="L56" s="33"/>
      <c r="M56" s="33"/>
      <c r="N56" s="33"/>
      <c r="O56" s="33"/>
      <c r="P56" s="34"/>
      <c r="Q56" s="34"/>
      <c r="R56" s="34"/>
      <c r="S56" s="34"/>
      <c r="T56" s="35"/>
      <c r="U56" s="12">
        <f t="shared" si="5"/>
        <v>0</v>
      </c>
      <c r="V56" s="55">
        <f t="shared" si="6"/>
        <v>0</v>
      </c>
    </row>
    <row r="57" spans="1:22" ht="15.6" x14ac:dyDescent="0.3">
      <c r="A57" s="13"/>
      <c r="B57" s="13"/>
      <c r="C57" s="13"/>
      <c r="D57" s="13"/>
      <c r="E57" s="50" t="e">
        <v>#N/A</v>
      </c>
      <c r="F57" s="13"/>
      <c r="G57" s="13"/>
      <c r="H57" s="50"/>
      <c r="I57" s="50" t="e">
        <v>#N/A</v>
      </c>
      <c r="J57" s="13"/>
      <c r="K57" s="11"/>
      <c r="L57" s="16"/>
      <c r="M57" s="16"/>
      <c r="N57" s="16"/>
      <c r="O57" s="16"/>
      <c r="P57" s="16"/>
      <c r="Q57" s="16"/>
      <c r="R57" s="16"/>
      <c r="S57" s="16"/>
      <c r="T57" s="17"/>
      <c r="U57" s="18">
        <f>SUM(U24:U56)</f>
        <v>0</v>
      </c>
      <c r="V57" s="56">
        <f>SUM(V24:V56)</f>
        <v>0</v>
      </c>
    </row>
    <row r="58" spans="1:22" ht="15.6" x14ac:dyDescent="0.3">
      <c r="A58" s="9" t="s">
        <v>728</v>
      </c>
      <c r="B58" s="9" t="s">
        <v>4072</v>
      </c>
      <c r="C58" s="9" t="s">
        <v>27</v>
      </c>
      <c r="D58" s="9" t="s">
        <v>246</v>
      </c>
      <c r="E58" s="49">
        <v>16.5</v>
      </c>
      <c r="F58" s="10">
        <v>0.05</v>
      </c>
      <c r="G58" s="10"/>
      <c r="H58" s="49">
        <f t="shared" si="0"/>
        <v>15.674999999999999</v>
      </c>
      <c r="I58" s="49">
        <v>32.99</v>
      </c>
      <c r="J58" s="9" t="s">
        <v>4371</v>
      </c>
      <c r="K58" s="11" t="s">
        <v>7</v>
      </c>
      <c r="L58" s="33"/>
      <c r="M58" s="33"/>
      <c r="N58" s="33"/>
      <c r="O58" s="33"/>
      <c r="P58" s="34"/>
      <c r="Q58" s="34"/>
      <c r="R58" s="34"/>
      <c r="S58" s="34"/>
      <c r="T58" s="35"/>
      <c r="U58" s="12">
        <f>SUM(L58:O58)</f>
        <v>0</v>
      </c>
      <c r="V58" s="55">
        <f>H58*U58</f>
        <v>0</v>
      </c>
    </row>
    <row r="59" spans="1:22" ht="15.6" x14ac:dyDescent="0.3">
      <c r="A59" s="9" t="s">
        <v>729</v>
      </c>
      <c r="B59" s="9" t="s">
        <v>4289</v>
      </c>
      <c r="C59" s="9" t="s">
        <v>27</v>
      </c>
      <c r="D59" s="9" t="s">
        <v>246</v>
      </c>
      <c r="E59" s="49">
        <v>16.5</v>
      </c>
      <c r="F59" s="10">
        <v>0.05</v>
      </c>
      <c r="G59" s="10"/>
      <c r="H59" s="49">
        <f t="shared" si="0"/>
        <v>15.674999999999999</v>
      </c>
      <c r="I59" s="49">
        <v>32.99</v>
      </c>
      <c r="J59" s="9" t="s">
        <v>4371</v>
      </c>
      <c r="K59" s="11" t="s">
        <v>7</v>
      </c>
      <c r="L59" s="33"/>
      <c r="M59" s="33"/>
      <c r="N59" s="33"/>
      <c r="O59" s="33"/>
      <c r="P59" s="34"/>
      <c r="Q59" s="34"/>
      <c r="R59" s="34"/>
      <c r="S59" s="34"/>
      <c r="T59" s="35"/>
      <c r="U59" s="12">
        <f t="shared" ref="U59:U67" si="7">SUM(L59:O59)</f>
        <v>0</v>
      </c>
      <c r="V59" s="55">
        <f t="shared" ref="V59:V67" si="8">H59*U59</f>
        <v>0</v>
      </c>
    </row>
    <row r="60" spans="1:22" ht="15.6" x14ac:dyDescent="0.3">
      <c r="A60" s="9" t="s">
        <v>730</v>
      </c>
      <c r="B60" s="9" t="s">
        <v>4290</v>
      </c>
      <c r="C60" s="9" t="s">
        <v>27</v>
      </c>
      <c r="D60" s="9" t="s">
        <v>246</v>
      </c>
      <c r="E60" s="49">
        <v>16.5</v>
      </c>
      <c r="F60" s="10">
        <v>0.05</v>
      </c>
      <c r="G60" s="10"/>
      <c r="H60" s="49">
        <f t="shared" si="0"/>
        <v>15.674999999999999</v>
      </c>
      <c r="I60" s="49">
        <v>32.99</v>
      </c>
      <c r="J60" s="9" t="s">
        <v>4371</v>
      </c>
      <c r="K60" s="11" t="s">
        <v>7</v>
      </c>
      <c r="L60" s="33"/>
      <c r="M60" s="33"/>
      <c r="N60" s="33"/>
      <c r="O60" s="33"/>
      <c r="P60" s="34"/>
      <c r="Q60" s="34"/>
      <c r="R60" s="34"/>
      <c r="S60" s="34"/>
      <c r="T60" s="35"/>
      <c r="U60" s="12">
        <f t="shared" si="7"/>
        <v>0</v>
      </c>
      <c r="V60" s="55">
        <f t="shared" si="8"/>
        <v>0</v>
      </c>
    </row>
    <row r="61" spans="1:22" ht="15.6" x14ac:dyDescent="0.3">
      <c r="A61" s="9" t="s">
        <v>731</v>
      </c>
      <c r="B61" s="9" t="s">
        <v>4291</v>
      </c>
      <c r="C61" s="9" t="s">
        <v>27</v>
      </c>
      <c r="D61" s="9" t="s">
        <v>246</v>
      </c>
      <c r="E61" s="49">
        <v>20</v>
      </c>
      <c r="F61" s="10">
        <v>0.05</v>
      </c>
      <c r="G61" s="10"/>
      <c r="H61" s="49">
        <f t="shared" si="0"/>
        <v>19</v>
      </c>
      <c r="I61" s="49">
        <v>39.99</v>
      </c>
      <c r="J61" s="9" t="s">
        <v>4371</v>
      </c>
      <c r="K61" s="11" t="s">
        <v>7</v>
      </c>
      <c r="L61" s="33"/>
      <c r="M61" s="33"/>
      <c r="N61" s="33"/>
      <c r="O61" s="33"/>
      <c r="P61" s="34"/>
      <c r="Q61" s="34"/>
      <c r="R61" s="34"/>
      <c r="S61" s="34"/>
      <c r="T61" s="35"/>
      <c r="U61" s="12">
        <f t="shared" si="7"/>
        <v>0</v>
      </c>
      <c r="V61" s="55">
        <f t="shared" si="8"/>
        <v>0</v>
      </c>
    </row>
    <row r="62" spans="1:22" ht="15.6" x14ac:dyDescent="0.3">
      <c r="A62" s="9" t="s">
        <v>732</v>
      </c>
      <c r="B62" s="9" t="s">
        <v>4292</v>
      </c>
      <c r="C62" s="9" t="s">
        <v>27</v>
      </c>
      <c r="D62" s="9" t="s">
        <v>246</v>
      </c>
      <c r="E62" s="49">
        <v>22.5</v>
      </c>
      <c r="F62" s="10">
        <v>0.05</v>
      </c>
      <c r="G62" s="10"/>
      <c r="H62" s="49">
        <f t="shared" si="0"/>
        <v>21.375</v>
      </c>
      <c r="I62" s="49">
        <v>44.99</v>
      </c>
      <c r="J62" s="9" t="s">
        <v>4371</v>
      </c>
      <c r="K62" s="11" t="s">
        <v>7</v>
      </c>
      <c r="L62" s="33"/>
      <c r="M62" s="33"/>
      <c r="N62" s="33"/>
      <c r="O62" s="33"/>
      <c r="P62" s="34"/>
      <c r="Q62" s="34"/>
      <c r="R62" s="34"/>
      <c r="S62" s="34"/>
      <c r="T62" s="35"/>
      <c r="U62" s="12">
        <f t="shared" si="7"/>
        <v>0</v>
      </c>
      <c r="V62" s="55">
        <f t="shared" si="8"/>
        <v>0</v>
      </c>
    </row>
    <row r="63" spans="1:22" ht="15.6" x14ac:dyDescent="0.3">
      <c r="A63" s="9" t="s">
        <v>733</v>
      </c>
      <c r="B63" s="9" t="s">
        <v>4293</v>
      </c>
      <c r="C63" s="9" t="s">
        <v>27</v>
      </c>
      <c r="D63" s="9" t="s">
        <v>246</v>
      </c>
      <c r="E63" s="49">
        <v>16.5</v>
      </c>
      <c r="F63" s="10">
        <v>0.05</v>
      </c>
      <c r="G63" s="10"/>
      <c r="H63" s="49">
        <f t="shared" si="0"/>
        <v>15.674999999999999</v>
      </c>
      <c r="I63" s="49">
        <v>32.99</v>
      </c>
      <c r="J63" s="9" t="s">
        <v>4371</v>
      </c>
      <c r="K63" s="11" t="s">
        <v>7</v>
      </c>
      <c r="L63" s="33"/>
      <c r="M63" s="33"/>
      <c r="N63" s="33"/>
      <c r="O63" s="33"/>
      <c r="P63" s="34"/>
      <c r="Q63" s="34"/>
      <c r="R63" s="34"/>
      <c r="S63" s="34"/>
      <c r="T63" s="35"/>
      <c r="U63" s="12">
        <f t="shared" si="7"/>
        <v>0</v>
      </c>
      <c r="V63" s="55">
        <f t="shared" si="8"/>
        <v>0</v>
      </c>
    </row>
    <row r="64" spans="1:22" ht="15.6" x14ac:dyDescent="0.3">
      <c r="A64" s="9" t="s">
        <v>734</v>
      </c>
      <c r="B64" s="9" t="s">
        <v>4294</v>
      </c>
      <c r="C64" s="9" t="s">
        <v>27</v>
      </c>
      <c r="D64" s="9" t="s">
        <v>246</v>
      </c>
      <c r="E64" s="49">
        <v>12.5</v>
      </c>
      <c r="F64" s="10">
        <v>0.05</v>
      </c>
      <c r="G64" s="10"/>
      <c r="H64" s="49">
        <f t="shared" si="0"/>
        <v>11.875</v>
      </c>
      <c r="I64" s="49">
        <v>24.99</v>
      </c>
      <c r="J64" s="9" t="s">
        <v>4371</v>
      </c>
      <c r="K64" s="11" t="s">
        <v>7</v>
      </c>
      <c r="L64" s="33"/>
      <c r="M64" s="33"/>
      <c r="N64" s="33"/>
      <c r="O64" s="33"/>
      <c r="P64" s="34"/>
      <c r="Q64" s="34"/>
      <c r="R64" s="34"/>
      <c r="S64" s="34"/>
      <c r="T64" s="35"/>
      <c r="U64" s="12">
        <f t="shared" si="7"/>
        <v>0</v>
      </c>
      <c r="V64" s="55">
        <f t="shared" si="8"/>
        <v>0</v>
      </c>
    </row>
    <row r="65" spans="1:22" ht="15.6" x14ac:dyDescent="0.3">
      <c r="A65" s="9" t="s">
        <v>735</v>
      </c>
      <c r="B65" s="9" t="s">
        <v>4295</v>
      </c>
      <c r="C65" s="9" t="s">
        <v>27</v>
      </c>
      <c r="D65" s="9" t="s">
        <v>246</v>
      </c>
      <c r="E65" s="49">
        <v>12.5</v>
      </c>
      <c r="F65" s="10">
        <v>0.05</v>
      </c>
      <c r="G65" s="10"/>
      <c r="H65" s="49">
        <f t="shared" si="0"/>
        <v>11.875</v>
      </c>
      <c r="I65" s="49">
        <v>24.99</v>
      </c>
      <c r="J65" s="9" t="s">
        <v>4371</v>
      </c>
      <c r="K65" s="11" t="s">
        <v>7</v>
      </c>
      <c r="L65" s="33"/>
      <c r="M65" s="33"/>
      <c r="N65" s="33"/>
      <c r="O65" s="33"/>
      <c r="P65" s="34"/>
      <c r="Q65" s="34"/>
      <c r="R65" s="34"/>
      <c r="S65" s="34"/>
      <c r="T65" s="35"/>
      <c r="U65" s="12">
        <f t="shared" si="7"/>
        <v>0</v>
      </c>
      <c r="V65" s="55">
        <f t="shared" si="8"/>
        <v>0</v>
      </c>
    </row>
    <row r="66" spans="1:22" ht="15.6" x14ac:dyDescent="0.3">
      <c r="A66" s="9" t="s">
        <v>736</v>
      </c>
      <c r="B66" s="9" t="s">
        <v>4296</v>
      </c>
      <c r="C66" s="9" t="s">
        <v>27</v>
      </c>
      <c r="D66" s="9" t="s">
        <v>246</v>
      </c>
      <c r="E66" s="49">
        <v>12.5</v>
      </c>
      <c r="F66" s="10">
        <v>0.05</v>
      </c>
      <c r="G66" s="10"/>
      <c r="H66" s="49">
        <f t="shared" si="0"/>
        <v>11.875</v>
      </c>
      <c r="I66" s="49">
        <v>24.99</v>
      </c>
      <c r="J66" s="9" t="s">
        <v>4371</v>
      </c>
      <c r="K66" s="11" t="s">
        <v>7</v>
      </c>
      <c r="L66" s="33"/>
      <c r="M66" s="33"/>
      <c r="N66" s="33"/>
      <c r="O66" s="33"/>
      <c r="P66" s="34"/>
      <c r="Q66" s="34"/>
      <c r="R66" s="34"/>
      <c r="S66" s="34"/>
      <c r="T66" s="35"/>
      <c r="U66" s="12">
        <f t="shared" si="7"/>
        <v>0</v>
      </c>
      <c r="V66" s="55">
        <f t="shared" si="8"/>
        <v>0</v>
      </c>
    </row>
    <row r="67" spans="1:22" ht="15.6" x14ac:dyDescent="0.3">
      <c r="A67" s="9" t="s">
        <v>737</v>
      </c>
      <c r="B67" s="9" t="s">
        <v>4297</v>
      </c>
      <c r="C67" s="9" t="s">
        <v>27</v>
      </c>
      <c r="D67" s="9" t="s">
        <v>246</v>
      </c>
      <c r="E67" s="49">
        <v>12.5</v>
      </c>
      <c r="F67" s="10">
        <v>0.05</v>
      </c>
      <c r="G67" s="10"/>
      <c r="H67" s="49">
        <f t="shared" si="0"/>
        <v>11.875</v>
      </c>
      <c r="I67" s="49">
        <v>24.99</v>
      </c>
      <c r="J67" s="9" t="s">
        <v>4371</v>
      </c>
      <c r="K67" s="11" t="s">
        <v>7</v>
      </c>
      <c r="L67" s="33"/>
      <c r="M67" s="33"/>
      <c r="N67" s="33"/>
      <c r="O67" s="33"/>
      <c r="P67" s="34"/>
      <c r="Q67" s="34"/>
      <c r="R67" s="34"/>
      <c r="S67" s="34"/>
      <c r="T67" s="35"/>
      <c r="U67" s="12">
        <f t="shared" si="7"/>
        <v>0</v>
      </c>
      <c r="V67" s="55">
        <f t="shared" si="8"/>
        <v>0</v>
      </c>
    </row>
    <row r="68" spans="1:22" ht="15.6" x14ac:dyDescent="0.3">
      <c r="A68" s="13"/>
      <c r="B68" s="13"/>
      <c r="C68" s="13"/>
      <c r="D68" s="13"/>
      <c r="E68" s="50" t="e">
        <v>#N/A</v>
      </c>
      <c r="F68" s="13"/>
      <c r="G68" s="13"/>
      <c r="H68" s="50"/>
      <c r="I68" s="50" t="e">
        <v>#N/A</v>
      </c>
      <c r="J68" s="13"/>
      <c r="K68" s="11"/>
      <c r="L68" s="16"/>
      <c r="M68" s="16"/>
      <c r="N68" s="16"/>
      <c r="O68" s="16"/>
      <c r="P68" s="16"/>
      <c r="Q68" s="16"/>
      <c r="R68" s="16"/>
      <c r="S68" s="16"/>
      <c r="T68" s="17"/>
      <c r="U68" s="18">
        <f>SUM(U58:U67)</f>
        <v>0</v>
      </c>
      <c r="V68" s="56">
        <f>SUM(V58:V67)</f>
        <v>0</v>
      </c>
    </row>
    <row r="69" spans="1:22" ht="15.6" x14ac:dyDescent="0.3">
      <c r="A69" s="9" t="s">
        <v>738</v>
      </c>
      <c r="B69" s="9" t="s">
        <v>4298</v>
      </c>
      <c r="C69" s="9" t="s">
        <v>27</v>
      </c>
      <c r="D69" s="9" t="s">
        <v>4163</v>
      </c>
      <c r="E69" s="49">
        <v>20</v>
      </c>
      <c r="F69" s="10">
        <v>0.05</v>
      </c>
      <c r="G69" s="10"/>
      <c r="H69" s="49">
        <f t="shared" si="0"/>
        <v>19</v>
      </c>
      <c r="I69" s="49">
        <v>39.99</v>
      </c>
      <c r="J69" s="9" t="s">
        <v>4371</v>
      </c>
      <c r="K69" s="11" t="s">
        <v>7</v>
      </c>
      <c r="L69" s="33"/>
      <c r="M69" s="33"/>
      <c r="N69" s="33"/>
      <c r="O69" s="33"/>
      <c r="P69" s="34"/>
      <c r="Q69" s="34"/>
      <c r="R69" s="34"/>
      <c r="S69" s="34"/>
      <c r="T69" s="35"/>
      <c r="U69" s="12">
        <f>SUM(L69:O69)</f>
        <v>0</v>
      </c>
      <c r="V69" s="55">
        <f>H69*U69</f>
        <v>0</v>
      </c>
    </row>
    <row r="70" spans="1:22" ht="15.6" x14ac:dyDescent="0.3">
      <c r="A70" s="9" t="s">
        <v>739</v>
      </c>
      <c r="B70" s="9" t="s">
        <v>4276</v>
      </c>
      <c r="C70" s="9" t="s">
        <v>27</v>
      </c>
      <c r="D70" s="9" t="s">
        <v>4163</v>
      </c>
      <c r="E70" s="49">
        <v>20</v>
      </c>
      <c r="F70" s="10">
        <v>0.05</v>
      </c>
      <c r="G70" s="10"/>
      <c r="H70" s="49">
        <f t="shared" si="0"/>
        <v>19</v>
      </c>
      <c r="I70" s="49">
        <v>39.99</v>
      </c>
      <c r="J70" s="9" t="s">
        <v>4371</v>
      </c>
      <c r="K70" s="11" t="s">
        <v>7</v>
      </c>
      <c r="L70" s="33"/>
      <c r="M70" s="33"/>
      <c r="N70" s="33"/>
      <c r="O70" s="33"/>
      <c r="P70" s="34"/>
      <c r="Q70" s="34"/>
      <c r="R70" s="34"/>
      <c r="S70" s="34"/>
      <c r="T70" s="35"/>
      <c r="U70" s="12">
        <f t="shared" ref="U70:U72" si="9">SUM(L70:O70)</f>
        <v>0</v>
      </c>
      <c r="V70" s="55">
        <f t="shared" ref="V70:V72" si="10">H70*U70</f>
        <v>0</v>
      </c>
    </row>
    <row r="71" spans="1:22" ht="15.6" x14ac:dyDescent="0.3">
      <c r="A71" s="9" t="s">
        <v>740</v>
      </c>
      <c r="B71" s="9" t="s">
        <v>4269</v>
      </c>
      <c r="C71" s="9" t="s">
        <v>27</v>
      </c>
      <c r="D71" s="9" t="s">
        <v>4163</v>
      </c>
      <c r="E71" s="49">
        <v>20</v>
      </c>
      <c r="F71" s="10">
        <v>0.05</v>
      </c>
      <c r="G71" s="10"/>
      <c r="H71" s="49">
        <f t="shared" si="0"/>
        <v>19</v>
      </c>
      <c r="I71" s="49">
        <v>39.99</v>
      </c>
      <c r="J71" s="9" t="s">
        <v>4371</v>
      </c>
      <c r="K71" s="11" t="s">
        <v>7</v>
      </c>
      <c r="L71" s="33"/>
      <c r="M71" s="33"/>
      <c r="N71" s="33"/>
      <c r="O71" s="33"/>
      <c r="P71" s="34"/>
      <c r="Q71" s="34"/>
      <c r="R71" s="34"/>
      <c r="S71" s="34"/>
      <c r="T71" s="35"/>
      <c r="U71" s="12">
        <f t="shared" si="9"/>
        <v>0</v>
      </c>
      <c r="V71" s="55">
        <f t="shared" si="10"/>
        <v>0</v>
      </c>
    </row>
    <row r="72" spans="1:22" ht="15.6" x14ac:dyDescent="0.3">
      <c r="A72" s="9" t="s">
        <v>741</v>
      </c>
      <c r="B72" s="9" t="s">
        <v>4299</v>
      </c>
      <c r="C72" s="9" t="s">
        <v>27</v>
      </c>
      <c r="D72" s="9" t="s">
        <v>4163</v>
      </c>
      <c r="E72" s="49">
        <v>25</v>
      </c>
      <c r="F72" s="10">
        <v>0.05</v>
      </c>
      <c r="G72" s="10"/>
      <c r="H72" s="49">
        <f t="shared" si="0"/>
        <v>23.75</v>
      </c>
      <c r="I72" s="49">
        <v>49.99</v>
      </c>
      <c r="J72" s="9" t="s">
        <v>4371</v>
      </c>
      <c r="K72" s="11" t="s">
        <v>7</v>
      </c>
      <c r="L72" s="33"/>
      <c r="M72" s="33"/>
      <c r="N72" s="33"/>
      <c r="O72" s="33"/>
      <c r="P72" s="34"/>
      <c r="Q72" s="34"/>
      <c r="R72" s="34"/>
      <c r="S72" s="34"/>
      <c r="T72" s="35"/>
      <c r="U72" s="12">
        <f t="shared" si="9"/>
        <v>0</v>
      </c>
      <c r="V72" s="55">
        <f t="shared" si="10"/>
        <v>0</v>
      </c>
    </row>
    <row r="73" spans="1:22" ht="15.6" x14ac:dyDescent="0.3">
      <c r="A73" s="28"/>
      <c r="B73" s="13"/>
      <c r="C73" s="13"/>
      <c r="D73" s="13"/>
      <c r="E73" s="50" t="e">
        <v>#N/A</v>
      </c>
      <c r="F73" s="13"/>
      <c r="G73" s="13"/>
      <c r="H73" s="50"/>
      <c r="I73" s="50" t="e">
        <v>#N/A</v>
      </c>
      <c r="J73" s="28"/>
      <c r="K73" s="29"/>
      <c r="L73" s="30"/>
      <c r="M73" s="30"/>
      <c r="N73" s="30"/>
      <c r="O73" s="30"/>
      <c r="P73" s="30"/>
      <c r="Q73" s="30"/>
      <c r="R73" s="30"/>
      <c r="S73" s="30"/>
      <c r="T73" s="32"/>
      <c r="U73" s="18">
        <f>SUM(U69:U72)</f>
        <v>0</v>
      </c>
      <c r="V73" s="56">
        <f>SUM(V69:V72)</f>
        <v>0</v>
      </c>
    </row>
    <row r="74" spans="1:22" ht="15.6" x14ac:dyDescent="0.3">
      <c r="A74" s="9" t="s">
        <v>7645</v>
      </c>
      <c r="B74" s="9" t="s">
        <v>7646</v>
      </c>
      <c r="C74" s="9" t="s">
        <v>27</v>
      </c>
      <c r="D74" s="9" t="s">
        <v>346</v>
      </c>
      <c r="E74" s="49">
        <v>20</v>
      </c>
      <c r="F74" s="10">
        <v>0.05</v>
      </c>
      <c r="G74" s="10"/>
      <c r="H74" s="49">
        <f t="shared" si="0"/>
        <v>19</v>
      </c>
      <c r="I74" s="49">
        <v>39.99</v>
      </c>
      <c r="J74" s="9" t="s">
        <v>4325</v>
      </c>
      <c r="K74" s="11" t="s">
        <v>9</v>
      </c>
      <c r="L74" s="34"/>
      <c r="M74" s="33"/>
      <c r="N74" s="33"/>
      <c r="O74" s="33"/>
      <c r="P74" s="33"/>
      <c r="Q74" s="34"/>
      <c r="R74" s="34"/>
      <c r="S74" s="34"/>
      <c r="T74" s="34"/>
      <c r="U74" s="12">
        <f>SUM(M74:P74)</f>
        <v>0</v>
      </c>
      <c r="V74" s="55">
        <f>H74*U74</f>
        <v>0</v>
      </c>
    </row>
    <row r="75" spans="1:22" ht="15.6" x14ac:dyDescent="0.3">
      <c r="A75" s="9" t="s">
        <v>7647</v>
      </c>
      <c r="B75" s="9" t="s">
        <v>7648</v>
      </c>
      <c r="C75" s="9" t="s">
        <v>27</v>
      </c>
      <c r="D75" s="9" t="s">
        <v>346</v>
      </c>
      <c r="E75" s="49">
        <v>20</v>
      </c>
      <c r="F75" s="10">
        <v>0.05</v>
      </c>
      <c r="G75" s="10"/>
      <c r="H75" s="49">
        <f t="shared" ref="H75:H76" si="11">E75*(1-F75)</f>
        <v>19</v>
      </c>
      <c r="I75" s="49">
        <v>39.99</v>
      </c>
      <c r="J75" s="9" t="s">
        <v>4325</v>
      </c>
      <c r="K75" s="11" t="s">
        <v>9</v>
      </c>
      <c r="L75" s="34"/>
      <c r="M75" s="33"/>
      <c r="N75" s="33"/>
      <c r="O75" s="33"/>
      <c r="P75" s="33"/>
      <c r="Q75" s="34"/>
      <c r="R75" s="34"/>
      <c r="S75" s="34"/>
      <c r="T75" s="34"/>
      <c r="U75" s="12">
        <f>SUM(M75:P75)</f>
        <v>0</v>
      </c>
      <c r="V75" s="55">
        <f>H75*U75</f>
        <v>0</v>
      </c>
    </row>
    <row r="76" spans="1:22" ht="15.6" x14ac:dyDescent="0.3">
      <c r="A76" s="9" t="s">
        <v>7649</v>
      </c>
      <c r="B76" s="9" t="s">
        <v>7650</v>
      </c>
      <c r="C76" s="9" t="s">
        <v>27</v>
      </c>
      <c r="D76" s="9" t="s">
        <v>346</v>
      </c>
      <c r="E76" s="49">
        <v>20</v>
      </c>
      <c r="F76" s="10">
        <v>0.05</v>
      </c>
      <c r="G76" s="10"/>
      <c r="H76" s="49">
        <f t="shared" si="11"/>
        <v>19</v>
      </c>
      <c r="I76" s="49">
        <v>39.99</v>
      </c>
      <c r="J76" s="9" t="s">
        <v>4325</v>
      </c>
      <c r="K76" s="11" t="s">
        <v>9</v>
      </c>
      <c r="L76" s="34"/>
      <c r="M76" s="33"/>
      <c r="N76" s="33"/>
      <c r="O76" s="33"/>
      <c r="P76" s="33"/>
      <c r="Q76" s="34"/>
      <c r="R76" s="34"/>
      <c r="S76" s="34"/>
      <c r="T76" s="34"/>
      <c r="U76" s="12">
        <f>SUM(M76:P76)</f>
        <v>0</v>
      </c>
      <c r="V76" s="55">
        <f>H76*U76</f>
        <v>0</v>
      </c>
    </row>
    <row r="77" spans="1:22" ht="15.6" x14ac:dyDescent="0.3">
      <c r="A77" s="9" t="s">
        <v>4324</v>
      </c>
      <c r="B77" s="9" t="s">
        <v>361</v>
      </c>
      <c r="C77" s="9" t="s">
        <v>27</v>
      </c>
      <c r="D77" s="9" t="s">
        <v>346</v>
      </c>
      <c r="E77" s="49">
        <v>20</v>
      </c>
      <c r="F77" s="10">
        <v>0.05</v>
      </c>
      <c r="G77" s="10"/>
      <c r="H77" s="49">
        <f t="shared" ref="H77" si="12">E77*(1-F77)</f>
        <v>19</v>
      </c>
      <c r="I77" s="49">
        <v>39.99</v>
      </c>
      <c r="J77" s="9" t="s">
        <v>4325</v>
      </c>
      <c r="K77" s="11" t="s">
        <v>9</v>
      </c>
      <c r="L77" s="34"/>
      <c r="M77" s="33"/>
      <c r="N77" s="33"/>
      <c r="O77" s="33"/>
      <c r="P77" s="33"/>
      <c r="Q77" s="34"/>
      <c r="R77" s="34"/>
      <c r="S77" s="34"/>
      <c r="T77" s="34"/>
      <c r="U77" s="12">
        <f>SUM(M77:P77)</f>
        <v>0</v>
      </c>
      <c r="V77" s="55">
        <f>H77*U77</f>
        <v>0</v>
      </c>
    </row>
    <row r="78" spans="1:22" ht="15.6" x14ac:dyDescent="0.3">
      <c r="A78" s="9" t="s">
        <v>4326</v>
      </c>
      <c r="B78" s="9" t="s">
        <v>363</v>
      </c>
      <c r="C78" s="9" t="s">
        <v>27</v>
      </c>
      <c r="D78" s="9" t="s">
        <v>346</v>
      </c>
      <c r="E78" s="49">
        <v>20</v>
      </c>
      <c r="F78" s="10">
        <v>0.05</v>
      </c>
      <c r="G78" s="10"/>
      <c r="H78" s="49">
        <f t="shared" si="0"/>
        <v>19</v>
      </c>
      <c r="I78" s="49">
        <v>39.99</v>
      </c>
      <c r="J78" s="9" t="s">
        <v>4325</v>
      </c>
      <c r="K78" s="11" t="s">
        <v>9</v>
      </c>
      <c r="L78" s="34"/>
      <c r="M78" s="33"/>
      <c r="N78" s="33"/>
      <c r="O78" s="33"/>
      <c r="P78" s="33"/>
      <c r="Q78" s="34"/>
      <c r="R78" s="34"/>
      <c r="S78" s="34"/>
      <c r="T78" s="34"/>
      <c r="U78" s="12">
        <f t="shared" ref="U78:U81" si="13">SUM(M78:P78)</f>
        <v>0</v>
      </c>
      <c r="V78" s="55">
        <f t="shared" ref="V78:V81" si="14">H78*U78</f>
        <v>0</v>
      </c>
    </row>
    <row r="79" spans="1:22" ht="15.6" x14ac:dyDescent="0.3">
      <c r="A79" s="9" t="s">
        <v>4327</v>
      </c>
      <c r="B79" s="9" t="s">
        <v>357</v>
      </c>
      <c r="C79" s="9" t="s">
        <v>27</v>
      </c>
      <c r="D79" s="9" t="s">
        <v>346</v>
      </c>
      <c r="E79" s="49">
        <v>20</v>
      </c>
      <c r="F79" s="10">
        <v>0.05</v>
      </c>
      <c r="G79" s="10"/>
      <c r="H79" s="49">
        <f t="shared" si="0"/>
        <v>19</v>
      </c>
      <c r="I79" s="49">
        <v>39.99</v>
      </c>
      <c r="J79" s="9" t="s">
        <v>4325</v>
      </c>
      <c r="K79" s="11" t="s">
        <v>9</v>
      </c>
      <c r="L79" s="34"/>
      <c r="M79" s="33"/>
      <c r="N79" s="33"/>
      <c r="O79" s="33"/>
      <c r="P79" s="33"/>
      <c r="Q79" s="34"/>
      <c r="R79" s="34"/>
      <c r="S79" s="34"/>
      <c r="T79" s="34"/>
      <c r="U79" s="12">
        <f t="shared" si="13"/>
        <v>0</v>
      </c>
      <c r="V79" s="55">
        <f t="shared" si="14"/>
        <v>0</v>
      </c>
    </row>
    <row r="80" spans="1:22" ht="15.6" x14ac:dyDescent="0.3">
      <c r="A80" s="9" t="s">
        <v>4328</v>
      </c>
      <c r="B80" s="9" t="s">
        <v>359</v>
      </c>
      <c r="C80" s="9" t="s">
        <v>27</v>
      </c>
      <c r="D80" s="9" t="s">
        <v>346</v>
      </c>
      <c r="E80" s="49">
        <v>20</v>
      </c>
      <c r="F80" s="10">
        <v>0.05</v>
      </c>
      <c r="G80" s="10"/>
      <c r="H80" s="49">
        <f t="shared" si="0"/>
        <v>19</v>
      </c>
      <c r="I80" s="49">
        <v>39.99</v>
      </c>
      <c r="J80" s="9" t="s">
        <v>4325</v>
      </c>
      <c r="K80" s="11" t="s">
        <v>9</v>
      </c>
      <c r="L80" s="34"/>
      <c r="M80" s="33"/>
      <c r="N80" s="33"/>
      <c r="O80" s="33"/>
      <c r="P80" s="33"/>
      <c r="Q80" s="34"/>
      <c r="R80" s="34"/>
      <c r="S80" s="34"/>
      <c r="T80" s="34"/>
      <c r="U80" s="12">
        <f t="shared" si="13"/>
        <v>0</v>
      </c>
      <c r="V80" s="55">
        <f t="shared" si="14"/>
        <v>0</v>
      </c>
    </row>
    <row r="81" spans="1:22" ht="15.6" x14ac:dyDescent="0.3">
      <c r="A81" s="9" t="s">
        <v>742</v>
      </c>
      <c r="B81" s="9" t="s">
        <v>4329</v>
      </c>
      <c r="C81" s="9" t="s">
        <v>27</v>
      </c>
      <c r="D81" s="9" t="s">
        <v>346</v>
      </c>
      <c r="E81" s="49">
        <v>20</v>
      </c>
      <c r="F81" s="10">
        <v>0.05</v>
      </c>
      <c r="G81" s="10"/>
      <c r="H81" s="49">
        <f t="shared" si="0"/>
        <v>19</v>
      </c>
      <c r="I81" s="49">
        <v>39.99</v>
      </c>
      <c r="J81" s="9" t="s">
        <v>4325</v>
      </c>
      <c r="K81" s="11" t="s">
        <v>9</v>
      </c>
      <c r="L81" s="34"/>
      <c r="M81" s="33"/>
      <c r="N81" s="33"/>
      <c r="O81" s="33"/>
      <c r="P81" s="33"/>
      <c r="Q81" s="34"/>
      <c r="R81" s="34"/>
      <c r="S81" s="34"/>
      <c r="T81" s="34"/>
      <c r="U81" s="12">
        <f t="shared" si="13"/>
        <v>0</v>
      </c>
      <c r="V81" s="55">
        <f t="shared" si="14"/>
        <v>0</v>
      </c>
    </row>
    <row r="82" spans="1:22" ht="15.6" x14ac:dyDescent="0.3">
      <c r="A82" s="28"/>
      <c r="B82" s="13"/>
      <c r="C82" s="13"/>
      <c r="D82" s="13"/>
      <c r="E82" s="50" t="e">
        <v>#N/A</v>
      </c>
      <c r="F82" s="13"/>
      <c r="G82" s="13"/>
      <c r="H82" s="50"/>
      <c r="I82" s="50" t="e">
        <v>#N/A</v>
      </c>
      <c r="J82" s="28"/>
      <c r="K82" s="29"/>
      <c r="L82" s="30"/>
      <c r="M82" s="30"/>
      <c r="N82" s="30"/>
      <c r="O82" s="30"/>
      <c r="P82" s="30"/>
      <c r="Q82" s="30"/>
      <c r="R82" s="30"/>
      <c r="S82" s="30"/>
      <c r="T82" s="32"/>
      <c r="U82" s="18">
        <f>SUM(U74:U81)</f>
        <v>0</v>
      </c>
      <c r="V82" s="56">
        <f>SUM(V74:V81)</f>
        <v>0</v>
      </c>
    </row>
    <row r="83" spans="1:22" ht="15.6" x14ac:dyDescent="0.3">
      <c r="A83" s="9" t="s">
        <v>743</v>
      </c>
      <c r="B83" s="9" t="s">
        <v>4300</v>
      </c>
      <c r="C83" s="9" t="s">
        <v>415</v>
      </c>
      <c r="D83" s="9" t="s">
        <v>28</v>
      </c>
      <c r="E83" s="49">
        <v>32.5</v>
      </c>
      <c r="F83" s="10">
        <v>0.05</v>
      </c>
      <c r="G83" s="10"/>
      <c r="H83" s="49">
        <f t="shared" si="0"/>
        <v>30.875</v>
      </c>
      <c r="I83" s="49">
        <v>64.989999999999995</v>
      </c>
      <c r="J83" s="9" t="s">
        <v>4325</v>
      </c>
      <c r="K83" s="11" t="s">
        <v>9</v>
      </c>
      <c r="L83" s="34"/>
      <c r="M83" s="33"/>
      <c r="N83" s="33"/>
      <c r="O83" s="33"/>
      <c r="P83" s="33"/>
      <c r="Q83" s="34"/>
      <c r="R83" s="34"/>
      <c r="S83" s="34"/>
      <c r="T83" s="34"/>
      <c r="U83" s="12">
        <f>SUM(M83:P83)</f>
        <v>0</v>
      </c>
      <c r="V83" s="55">
        <f>H83*U83</f>
        <v>0</v>
      </c>
    </row>
    <row r="84" spans="1:22" ht="15.6" x14ac:dyDescent="0.3">
      <c r="A84" s="9" t="s">
        <v>747</v>
      </c>
      <c r="B84" s="9" t="s">
        <v>4301</v>
      </c>
      <c r="C84" s="9" t="s">
        <v>415</v>
      </c>
      <c r="D84" s="9" t="s">
        <v>28</v>
      </c>
      <c r="E84" s="49">
        <v>25</v>
      </c>
      <c r="F84" s="10">
        <v>0.05</v>
      </c>
      <c r="G84" s="10"/>
      <c r="H84" s="49">
        <f t="shared" ref="H84:H110" si="15">E84*(1-F84)</f>
        <v>23.75</v>
      </c>
      <c r="I84" s="49">
        <v>49.99</v>
      </c>
      <c r="J84" s="9" t="s">
        <v>4325</v>
      </c>
      <c r="K84" s="11" t="s">
        <v>9</v>
      </c>
      <c r="L84" s="34"/>
      <c r="M84" s="33"/>
      <c r="N84" s="33"/>
      <c r="O84" s="33"/>
      <c r="P84" s="33"/>
      <c r="Q84" s="34"/>
      <c r="R84" s="34"/>
      <c r="S84" s="34"/>
      <c r="T84" s="34"/>
      <c r="U84" s="12">
        <f t="shared" ref="U84:U110" si="16">SUM(M84:P84)</f>
        <v>0</v>
      </c>
      <c r="V84" s="55">
        <f t="shared" ref="V84:V110" si="17">H84*U84</f>
        <v>0</v>
      </c>
    </row>
    <row r="85" spans="1:22" ht="15.6" x14ac:dyDescent="0.3">
      <c r="A85" s="9" t="s">
        <v>745</v>
      </c>
      <c r="B85" s="9" t="s">
        <v>4302</v>
      </c>
      <c r="C85" s="9" t="s">
        <v>415</v>
      </c>
      <c r="D85" s="9" t="s">
        <v>28</v>
      </c>
      <c r="E85" s="49">
        <v>25</v>
      </c>
      <c r="F85" s="10">
        <v>0.05</v>
      </c>
      <c r="G85" s="10"/>
      <c r="H85" s="49">
        <f t="shared" si="15"/>
        <v>23.75</v>
      </c>
      <c r="I85" s="49">
        <v>49.99</v>
      </c>
      <c r="J85" s="9" t="s">
        <v>4325</v>
      </c>
      <c r="K85" s="11" t="s">
        <v>9</v>
      </c>
      <c r="L85" s="34"/>
      <c r="M85" s="33"/>
      <c r="N85" s="33"/>
      <c r="O85" s="33"/>
      <c r="P85" s="33"/>
      <c r="Q85" s="34"/>
      <c r="R85" s="34"/>
      <c r="S85" s="34"/>
      <c r="T85" s="34"/>
      <c r="U85" s="12">
        <f t="shared" si="16"/>
        <v>0</v>
      </c>
      <c r="V85" s="55">
        <f t="shared" si="17"/>
        <v>0</v>
      </c>
    </row>
    <row r="86" spans="1:22" ht="15.6" x14ac:dyDescent="0.3">
      <c r="A86" s="9" t="s">
        <v>744</v>
      </c>
      <c r="B86" s="9" t="s">
        <v>4303</v>
      </c>
      <c r="C86" s="9" t="s">
        <v>415</v>
      </c>
      <c r="D86" s="9" t="s">
        <v>28</v>
      </c>
      <c r="E86" s="49">
        <v>25</v>
      </c>
      <c r="F86" s="10">
        <v>0.05</v>
      </c>
      <c r="G86" s="10"/>
      <c r="H86" s="49">
        <f t="shared" si="15"/>
        <v>23.75</v>
      </c>
      <c r="I86" s="49">
        <v>49.99</v>
      </c>
      <c r="J86" s="9" t="s">
        <v>4325</v>
      </c>
      <c r="K86" s="11" t="s">
        <v>9</v>
      </c>
      <c r="L86" s="34"/>
      <c r="M86" s="33"/>
      <c r="N86" s="33"/>
      <c r="O86" s="33"/>
      <c r="P86" s="33"/>
      <c r="Q86" s="34"/>
      <c r="R86" s="34"/>
      <c r="S86" s="34"/>
      <c r="T86" s="34"/>
      <c r="U86" s="12">
        <f t="shared" si="16"/>
        <v>0</v>
      </c>
      <c r="V86" s="55">
        <f t="shared" si="17"/>
        <v>0</v>
      </c>
    </row>
    <row r="87" spans="1:22" ht="15.6" x14ac:dyDescent="0.3">
      <c r="A87" s="9" t="s">
        <v>746</v>
      </c>
      <c r="B87" s="9" t="s">
        <v>4304</v>
      </c>
      <c r="C87" s="9" t="s">
        <v>415</v>
      </c>
      <c r="D87" s="9" t="s">
        <v>28</v>
      </c>
      <c r="E87" s="49">
        <v>25</v>
      </c>
      <c r="F87" s="10">
        <v>0.05</v>
      </c>
      <c r="G87" s="10"/>
      <c r="H87" s="49">
        <f t="shared" si="15"/>
        <v>23.75</v>
      </c>
      <c r="I87" s="49">
        <v>49.99</v>
      </c>
      <c r="J87" s="9" t="s">
        <v>4325</v>
      </c>
      <c r="K87" s="11" t="s">
        <v>9</v>
      </c>
      <c r="L87" s="34"/>
      <c r="M87" s="33"/>
      <c r="N87" s="33"/>
      <c r="O87" s="33"/>
      <c r="P87" s="33"/>
      <c r="Q87" s="34"/>
      <c r="R87" s="34"/>
      <c r="S87" s="34"/>
      <c r="T87" s="34"/>
      <c r="U87" s="12">
        <f t="shared" si="16"/>
        <v>0</v>
      </c>
      <c r="V87" s="55">
        <f t="shared" si="17"/>
        <v>0</v>
      </c>
    </row>
    <row r="88" spans="1:22" ht="15.6" x14ac:dyDescent="0.3">
      <c r="A88" s="9" t="s">
        <v>751</v>
      </c>
      <c r="B88" s="9" t="s">
        <v>752</v>
      </c>
      <c r="C88" s="9" t="s">
        <v>415</v>
      </c>
      <c r="D88" s="9" t="s">
        <v>28</v>
      </c>
      <c r="E88" s="49">
        <v>22.5</v>
      </c>
      <c r="F88" s="10">
        <v>0.05</v>
      </c>
      <c r="G88" s="10"/>
      <c r="H88" s="49">
        <f t="shared" si="15"/>
        <v>21.375</v>
      </c>
      <c r="I88" s="49">
        <v>44.99</v>
      </c>
      <c r="J88" s="9" t="s">
        <v>4325</v>
      </c>
      <c r="K88" s="11" t="s">
        <v>9</v>
      </c>
      <c r="L88" s="34"/>
      <c r="M88" s="33"/>
      <c r="N88" s="33"/>
      <c r="O88" s="33"/>
      <c r="P88" s="33"/>
      <c r="Q88" s="34"/>
      <c r="R88" s="34"/>
      <c r="S88" s="34"/>
      <c r="T88" s="34"/>
      <c r="U88" s="12">
        <f t="shared" si="16"/>
        <v>0</v>
      </c>
      <c r="V88" s="55">
        <f t="shared" si="17"/>
        <v>0</v>
      </c>
    </row>
    <row r="89" spans="1:22" ht="15.6" x14ac:dyDescent="0.3">
      <c r="A89" s="9" t="s">
        <v>749</v>
      </c>
      <c r="B89" s="9" t="s">
        <v>4305</v>
      </c>
      <c r="C89" s="9" t="s">
        <v>415</v>
      </c>
      <c r="D89" s="9" t="s">
        <v>28</v>
      </c>
      <c r="E89" s="49">
        <v>27.5</v>
      </c>
      <c r="F89" s="10">
        <v>0.05</v>
      </c>
      <c r="G89" s="10"/>
      <c r="H89" s="49">
        <f t="shared" si="15"/>
        <v>26.125</v>
      </c>
      <c r="I89" s="49">
        <v>54.99</v>
      </c>
      <c r="J89" s="9" t="s">
        <v>4325</v>
      </c>
      <c r="K89" s="11" t="s">
        <v>9</v>
      </c>
      <c r="L89" s="34"/>
      <c r="M89" s="33"/>
      <c r="N89" s="33"/>
      <c r="O89" s="33"/>
      <c r="P89" s="33"/>
      <c r="Q89" s="34"/>
      <c r="R89" s="34"/>
      <c r="S89" s="34"/>
      <c r="T89" s="34"/>
      <c r="U89" s="12">
        <f t="shared" si="16"/>
        <v>0</v>
      </c>
      <c r="V89" s="55">
        <f t="shared" si="17"/>
        <v>0</v>
      </c>
    </row>
    <row r="90" spans="1:22" ht="15.6" x14ac:dyDescent="0.3">
      <c r="A90" s="9" t="s">
        <v>753</v>
      </c>
      <c r="B90" s="9" t="s">
        <v>4306</v>
      </c>
      <c r="C90" s="9" t="s">
        <v>415</v>
      </c>
      <c r="D90" s="9" t="s">
        <v>28</v>
      </c>
      <c r="E90" s="49">
        <v>22.5</v>
      </c>
      <c r="F90" s="10">
        <v>0.05</v>
      </c>
      <c r="G90" s="10"/>
      <c r="H90" s="49">
        <f t="shared" si="15"/>
        <v>21.375</v>
      </c>
      <c r="I90" s="49">
        <v>44.99</v>
      </c>
      <c r="J90" s="9" t="s">
        <v>4325</v>
      </c>
      <c r="K90" s="11" t="s">
        <v>9</v>
      </c>
      <c r="L90" s="34"/>
      <c r="M90" s="33"/>
      <c r="N90" s="33"/>
      <c r="O90" s="33"/>
      <c r="P90" s="33"/>
      <c r="Q90" s="34"/>
      <c r="R90" s="34"/>
      <c r="S90" s="34"/>
      <c r="T90" s="34"/>
      <c r="U90" s="12">
        <f t="shared" si="16"/>
        <v>0</v>
      </c>
      <c r="V90" s="55">
        <f t="shared" si="17"/>
        <v>0</v>
      </c>
    </row>
    <row r="91" spans="1:22" ht="15.6" x14ac:dyDescent="0.3">
      <c r="A91" s="9" t="s">
        <v>748</v>
      </c>
      <c r="B91" s="9" t="s">
        <v>4307</v>
      </c>
      <c r="C91" s="9" t="s">
        <v>415</v>
      </c>
      <c r="D91" s="9" t="s">
        <v>28</v>
      </c>
      <c r="E91" s="49">
        <v>30</v>
      </c>
      <c r="F91" s="10">
        <v>0.05</v>
      </c>
      <c r="G91" s="10"/>
      <c r="H91" s="49">
        <f t="shared" si="15"/>
        <v>28.5</v>
      </c>
      <c r="I91" s="49">
        <v>59.99</v>
      </c>
      <c r="J91" s="9" t="s">
        <v>4325</v>
      </c>
      <c r="K91" s="11" t="s">
        <v>9</v>
      </c>
      <c r="L91" s="34"/>
      <c r="M91" s="33"/>
      <c r="N91" s="33"/>
      <c r="O91" s="33"/>
      <c r="P91" s="33"/>
      <c r="Q91" s="34"/>
      <c r="R91" s="34"/>
      <c r="S91" s="34"/>
      <c r="T91" s="34"/>
      <c r="U91" s="12">
        <f t="shared" si="16"/>
        <v>0</v>
      </c>
      <c r="V91" s="55">
        <f t="shared" si="17"/>
        <v>0</v>
      </c>
    </row>
    <row r="92" spans="1:22" ht="15.6" x14ac:dyDescent="0.3">
      <c r="A92" s="9" t="s">
        <v>750</v>
      </c>
      <c r="B92" s="9" t="s">
        <v>432</v>
      </c>
      <c r="C92" s="9" t="s">
        <v>415</v>
      </c>
      <c r="D92" s="9" t="s">
        <v>28</v>
      </c>
      <c r="E92" s="49">
        <v>22.5</v>
      </c>
      <c r="F92" s="10">
        <v>0.05</v>
      </c>
      <c r="G92" s="10"/>
      <c r="H92" s="49">
        <f t="shared" si="15"/>
        <v>21.375</v>
      </c>
      <c r="I92" s="49">
        <v>44.99</v>
      </c>
      <c r="J92" s="9" t="s">
        <v>4325</v>
      </c>
      <c r="K92" s="11" t="s">
        <v>9</v>
      </c>
      <c r="L92" s="34"/>
      <c r="M92" s="33"/>
      <c r="N92" s="33"/>
      <c r="O92" s="33"/>
      <c r="P92" s="33"/>
      <c r="Q92" s="34"/>
      <c r="R92" s="34"/>
      <c r="S92" s="34"/>
      <c r="T92" s="34"/>
      <c r="U92" s="12">
        <f t="shared" si="16"/>
        <v>0</v>
      </c>
      <c r="V92" s="55">
        <f t="shared" si="17"/>
        <v>0</v>
      </c>
    </row>
    <row r="93" spans="1:22" ht="15.6" x14ac:dyDescent="0.3">
      <c r="A93" s="9" t="s">
        <v>763</v>
      </c>
      <c r="B93" s="9" t="s">
        <v>4308</v>
      </c>
      <c r="C93" s="9" t="s">
        <v>415</v>
      </c>
      <c r="D93" s="9" t="s">
        <v>28</v>
      </c>
      <c r="E93" s="49">
        <v>22.5</v>
      </c>
      <c r="F93" s="10">
        <v>0.05</v>
      </c>
      <c r="G93" s="10"/>
      <c r="H93" s="49">
        <f t="shared" si="15"/>
        <v>21.375</v>
      </c>
      <c r="I93" s="49">
        <v>44.99</v>
      </c>
      <c r="J93" s="9" t="s">
        <v>4325</v>
      </c>
      <c r="K93" s="11" t="s">
        <v>9</v>
      </c>
      <c r="L93" s="34"/>
      <c r="M93" s="33"/>
      <c r="N93" s="33"/>
      <c r="O93" s="33"/>
      <c r="P93" s="33"/>
      <c r="Q93" s="34"/>
      <c r="R93" s="34"/>
      <c r="S93" s="34"/>
      <c r="T93" s="34"/>
      <c r="U93" s="12">
        <f t="shared" si="16"/>
        <v>0</v>
      </c>
      <c r="V93" s="55">
        <f t="shared" si="17"/>
        <v>0</v>
      </c>
    </row>
    <row r="94" spans="1:22" ht="15.6" x14ac:dyDescent="0.3">
      <c r="A94" s="9" t="s">
        <v>759</v>
      </c>
      <c r="B94" s="9" t="s">
        <v>4309</v>
      </c>
      <c r="C94" s="9" t="s">
        <v>415</v>
      </c>
      <c r="D94" s="9" t="s">
        <v>28</v>
      </c>
      <c r="E94" s="49">
        <v>22.5</v>
      </c>
      <c r="F94" s="10">
        <v>0.05</v>
      </c>
      <c r="G94" s="10"/>
      <c r="H94" s="49">
        <f t="shared" si="15"/>
        <v>21.375</v>
      </c>
      <c r="I94" s="49">
        <v>44.99</v>
      </c>
      <c r="J94" s="9" t="s">
        <v>4325</v>
      </c>
      <c r="K94" s="11" t="s">
        <v>9</v>
      </c>
      <c r="L94" s="34"/>
      <c r="M94" s="33"/>
      <c r="N94" s="33"/>
      <c r="O94" s="33"/>
      <c r="P94" s="33"/>
      <c r="Q94" s="34"/>
      <c r="R94" s="34"/>
      <c r="S94" s="34"/>
      <c r="T94" s="34"/>
      <c r="U94" s="12">
        <f t="shared" si="16"/>
        <v>0</v>
      </c>
      <c r="V94" s="55">
        <f t="shared" si="17"/>
        <v>0</v>
      </c>
    </row>
    <row r="95" spans="1:22" ht="15.6" x14ac:dyDescent="0.3">
      <c r="A95" s="9" t="s">
        <v>761</v>
      </c>
      <c r="B95" s="9" t="s">
        <v>4310</v>
      </c>
      <c r="C95" s="9" t="s">
        <v>415</v>
      </c>
      <c r="D95" s="9" t="s">
        <v>28</v>
      </c>
      <c r="E95" s="49">
        <v>22.5</v>
      </c>
      <c r="F95" s="10">
        <v>0.05</v>
      </c>
      <c r="G95" s="10"/>
      <c r="H95" s="49">
        <f t="shared" si="15"/>
        <v>21.375</v>
      </c>
      <c r="I95" s="49">
        <v>44.99</v>
      </c>
      <c r="J95" s="9" t="s">
        <v>4325</v>
      </c>
      <c r="K95" s="11" t="s">
        <v>9</v>
      </c>
      <c r="L95" s="34"/>
      <c r="M95" s="33"/>
      <c r="N95" s="33"/>
      <c r="O95" s="33"/>
      <c r="P95" s="33"/>
      <c r="Q95" s="34"/>
      <c r="R95" s="34"/>
      <c r="S95" s="34"/>
      <c r="T95" s="34"/>
      <c r="U95" s="12">
        <f t="shared" si="16"/>
        <v>0</v>
      </c>
      <c r="V95" s="55">
        <f t="shared" si="17"/>
        <v>0</v>
      </c>
    </row>
    <row r="96" spans="1:22" ht="15.6" x14ac:dyDescent="0.3">
      <c r="A96" s="9" t="s">
        <v>765</v>
      </c>
      <c r="B96" s="9" t="s">
        <v>4310</v>
      </c>
      <c r="C96" s="9" t="s">
        <v>415</v>
      </c>
      <c r="D96" s="9" t="s">
        <v>246</v>
      </c>
      <c r="E96" s="49">
        <v>10</v>
      </c>
      <c r="F96" s="10">
        <v>0.05</v>
      </c>
      <c r="G96" s="10"/>
      <c r="H96" s="49">
        <f t="shared" si="15"/>
        <v>9.5</v>
      </c>
      <c r="I96" s="49">
        <v>19.989999999999998</v>
      </c>
      <c r="J96" s="9" t="s">
        <v>4325</v>
      </c>
      <c r="K96" s="11" t="s">
        <v>9</v>
      </c>
      <c r="L96" s="34"/>
      <c r="M96" s="33"/>
      <c r="N96" s="33"/>
      <c r="O96" s="33"/>
      <c r="P96" s="33"/>
      <c r="Q96" s="34"/>
      <c r="R96" s="34"/>
      <c r="S96" s="34"/>
      <c r="T96" s="34"/>
      <c r="U96" s="12">
        <f t="shared" si="16"/>
        <v>0</v>
      </c>
      <c r="V96" s="55">
        <f t="shared" si="17"/>
        <v>0</v>
      </c>
    </row>
    <row r="97" spans="1:22" ht="15.6" x14ac:dyDescent="0.3">
      <c r="A97" s="9" t="s">
        <v>762</v>
      </c>
      <c r="B97" s="9" t="s">
        <v>4311</v>
      </c>
      <c r="C97" s="9" t="s">
        <v>415</v>
      </c>
      <c r="D97" s="9" t="s">
        <v>28</v>
      </c>
      <c r="E97" s="49">
        <v>22.5</v>
      </c>
      <c r="F97" s="10">
        <v>0.05</v>
      </c>
      <c r="G97" s="10"/>
      <c r="H97" s="49">
        <f t="shared" si="15"/>
        <v>21.375</v>
      </c>
      <c r="I97" s="49">
        <v>44.99</v>
      </c>
      <c r="J97" s="9" t="s">
        <v>4325</v>
      </c>
      <c r="K97" s="11" t="s">
        <v>9</v>
      </c>
      <c r="L97" s="34"/>
      <c r="M97" s="33"/>
      <c r="N97" s="33"/>
      <c r="O97" s="33"/>
      <c r="P97" s="33"/>
      <c r="Q97" s="34"/>
      <c r="R97" s="34"/>
      <c r="S97" s="34"/>
      <c r="T97" s="34"/>
      <c r="U97" s="12">
        <f t="shared" si="16"/>
        <v>0</v>
      </c>
      <c r="V97" s="55">
        <f t="shared" si="17"/>
        <v>0</v>
      </c>
    </row>
    <row r="98" spans="1:22" ht="15.6" x14ac:dyDescent="0.3">
      <c r="A98" s="9" t="s">
        <v>757</v>
      </c>
      <c r="B98" s="9" t="s">
        <v>4312</v>
      </c>
      <c r="C98" s="9" t="s">
        <v>415</v>
      </c>
      <c r="D98" s="9" t="s">
        <v>28</v>
      </c>
      <c r="E98" s="49">
        <v>22.5</v>
      </c>
      <c r="F98" s="10">
        <v>0.05</v>
      </c>
      <c r="G98" s="10"/>
      <c r="H98" s="49">
        <f t="shared" si="15"/>
        <v>21.375</v>
      </c>
      <c r="I98" s="49">
        <v>44.99</v>
      </c>
      <c r="J98" s="9" t="s">
        <v>4325</v>
      </c>
      <c r="K98" s="11" t="s">
        <v>9</v>
      </c>
      <c r="L98" s="34"/>
      <c r="M98" s="33"/>
      <c r="N98" s="33"/>
      <c r="O98" s="33"/>
      <c r="P98" s="33"/>
      <c r="Q98" s="34"/>
      <c r="R98" s="34"/>
      <c r="S98" s="34"/>
      <c r="T98" s="34"/>
      <c r="U98" s="12">
        <f t="shared" si="16"/>
        <v>0</v>
      </c>
      <c r="V98" s="55">
        <f t="shared" si="17"/>
        <v>0</v>
      </c>
    </row>
    <row r="99" spans="1:22" ht="15.6" x14ac:dyDescent="0.3">
      <c r="A99" s="9" t="s">
        <v>756</v>
      </c>
      <c r="B99" s="9" t="s">
        <v>4313</v>
      </c>
      <c r="C99" s="9" t="s">
        <v>415</v>
      </c>
      <c r="D99" s="9" t="s">
        <v>28</v>
      </c>
      <c r="E99" s="49">
        <v>22.5</v>
      </c>
      <c r="F99" s="10">
        <v>0.05</v>
      </c>
      <c r="G99" s="10"/>
      <c r="H99" s="49">
        <f t="shared" si="15"/>
        <v>21.375</v>
      </c>
      <c r="I99" s="49">
        <v>44.99</v>
      </c>
      <c r="J99" s="9" t="s">
        <v>4325</v>
      </c>
      <c r="K99" s="11" t="s">
        <v>9</v>
      </c>
      <c r="L99" s="34"/>
      <c r="M99" s="33"/>
      <c r="N99" s="33"/>
      <c r="O99" s="33"/>
      <c r="P99" s="33"/>
      <c r="Q99" s="34"/>
      <c r="R99" s="34"/>
      <c r="S99" s="34"/>
      <c r="T99" s="34"/>
      <c r="U99" s="12">
        <f t="shared" si="16"/>
        <v>0</v>
      </c>
      <c r="V99" s="55">
        <f t="shared" si="17"/>
        <v>0</v>
      </c>
    </row>
    <row r="100" spans="1:22" ht="15.6" x14ac:dyDescent="0.3">
      <c r="A100" s="9" t="s">
        <v>755</v>
      </c>
      <c r="B100" s="9" t="s">
        <v>4314</v>
      </c>
      <c r="C100" s="9" t="s">
        <v>415</v>
      </c>
      <c r="D100" s="9" t="s">
        <v>28</v>
      </c>
      <c r="E100" s="49">
        <v>22.5</v>
      </c>
      <c r="F100" s="10">
        <v>0.05</v>
      </c>
      <c r="G100" s="10"/>
      <c r="H100" s="49">
        <f t="shared" si="15"/>
        <v>21.375</v>
      </c>
      <c r="I100" s="49">
        <v>44.99</v>
      </c>
      <c r="J100" s="9" t="s">
        <v>4325</v>
      </c>
      <c r="K100" s="11" t="s">
        <v>9</v>
      </c>
      <c r="L100" s="34"/>
      <c r="M100" s="33"/>
      <c r="N100" s="33"/>
      <c r="O100" s="33"/>
      <c r="P100" s="33"/>
      <c r="Q100" s="34"/>
      <c r="R100" s="34"/>
      <c r="S100" s="34"/>
      <c r="T100" s="34"/>
      <c r="U100" s="12">
        <f t="shared" si="16"/>
        <v>0</v>
      </c>
      <c r="V100" s="55">
        <f t="shared" si="17"/>
        <v>0</v>
      </c>
    </row>
    <row r="101" spans="1:22" ht="15.6" x14ac:dyDescent="0.3">
      <c r="A101" s="9" t="s">
        <v>764</v>
      </c>
      <c r="B101" s="9" t="s">
        <v>4315</v>
      </c>
      <c r="C101" s="9" t="s">
        <v>415</v>
      </c>
      <c r="D101" s="9" t="s">
        <v>246</v>
      </c>
      <c r="E101" s="49">
        <v>10</v>
      </c>
      <c r="F101" s="10">
        <v>0.05</v>
      </c>
      <c r="G101" s="10"/>
      <c r="H101" s="49">
        <f t="shared" si="15"/>
        <v>9.5</v>
      </c>
      <c r="I101" s="49">
        <v>19.989999999999998</v>
      </c>
      <c r="J101" s="9" t="s">
        <v>4325</v>
      </c>
      <c r="K101" s="11" t="s">
        <v>9</v>
      </c>
      <c r="L101" s="34"/>
      <c r="M101" s="33"/>
      <c r="N101" s="33"/>
      <c r="O101" s="33"/>
      <c r="P101" s="33"/>
      <c r="Q101" s="34"/>
      <c r="R101" s="34"/>
      <c r="S101" s="34"/>
      <c r="T101" s="34"/>
      <c r="U101" s="12">
        <f t="shared" si="16"/>
        <v>0</v>
      </c>
      <c r="V101" s="55">
        <f t="shared" si="17"/>
        <v>0</v>
      </c>
    </row>
    <row r="102" spans="1:22" ht="15.6" x14ac:dyDescent="0.3">
      <c r="A102" s="9" t="s">
        <v>4330</v>
      </c>
      <c r="B102" s="9" t="s">
        <v>4331</v>
      </c>
      <c r="C102" s="9" t="s">
        <v>415</v>
      </c>
      <c r="D102" s="9" t="s">
        <v>346</v>
      </c>
      <c r="E102" s="49">
        <v>15</v>
      </c>
      <c r="F102" s="10">
        <v>0.05</v>
      </c>
      <c r="G102" s="10"/>
      <c r="H102" s="49">
        <f t="shared" si="15"/>
        <v>14.25</v>
      </c>
      <c r="I102" s="49">
        <v>29.99</v>
      </c>
      <c r="J102" s="9" t="s">
        <v>4325</v>
      </c>
      <c r="K102" s="11" t="s">
        <v>9</v>
      </c>
      <c r="L102" s="34"/>
      <c r="M102" s="33"/>
      <c r="N102" s="33"/>
      <c r="O102" s="33"/>
      <c r="P102" s="33"/>
      <c r="Q102" s="34"/>
      <c r="R102" s="34"/>
      <c r="S102" s="34"/>
      <c r="T102" s="34"/>
      <c r="U102" s="12">
        <f t="shared" si="16"/>
        <v>0</v>
      </c>
      <c r="V102" s="55">
        <f t="shared" si="17"/>
        <v>0</v>
      </c>
    </row>
    <row r="103" spans="1:22" ht="15.6" x14ac:dyDescent="0.3">
      <c r="A103" s="9" t="s">
        <v>758</v>
      </c>
      <c r="B103" s="9" t="s">
        <v>4316</v>
      </c>
      <c r="C103" s="9" t="s">
        <v>415</v>
      </c>
      <c r="D103" s="9" t="s">
        <v>28</v>
      </c>
      <c r="E103" s="49">
        <v>22.5</v>
      </c>
      <c r="F103" s="10">
        <v>0.05</v>
      </c>
      <c r="G103" s="10"/>
      <c r="H103" s="49">
        <f t="shared" si="15"/>
        <v>21.375</v>
      </c>
      <c r="I103" s="49">
        <v>44.99</v>
      </c>
      <c r="J103" s="9" t="s">
        <v>4325</v>
      </c>
      <c r="K103" s="11" t="s">
        <v>9</v>
      </c>
      <c r="L103" s="34"/>
      <c r="M103" s="33"/>
      <c r="N103" s="33"/>
      <c r="O103" s="33"/>
      <c r="P103" s="33"/>
      <c r="Q103" s="34"/>
      <c r="R103" s="34"/>
      <c r="S103" s="34"/>
      <c r="T103" s="34"/>
      <c r="U103" s="12">
        <f t="shared" si="16"/>
        <v>0</v>
      </c>
      <c r="V103" s="55">
        <f t="shared" si="17"/>
        <v>0</v>
      </c>
    </row>
    <row r="104" spans="1:22" ht="15.6" x14ac:dyDescent="0.3">
      <c r="A104" s="9" t="s">
        <v>754</v>
      </c>
      <c r="B104" s="9" t="s">
        <v>4317</v>
      </c>
      <c r="C104" s="9" t="s">
        <v>415</v>
      </c>
      <c r="D104" s="9" t="s">
        <v>28</v>
      </c>
      <c r="E104" s="49">
        <v>27.5</v>
      </c>
      <c r="F104" s="10">
        <v>0.05</v>
      </c>
      <c r="G104" s="10"/>
      <c r="H104" s="49">
        <f t="shared" si="15"/>
        <v>26.125</v>
      </c>
      <c r="I104" s="49">
        <v>54.99</v>
      </c>
      <c r="J104" s="9" t="s">
        <v>4325</v>
      </c>
      <c r="K104" s="11" t="s">
        <v>9</v>
      </c>
      <c r="L104" s="34"/>
      <c r="M104" s="33"/>
      <c r="N104" s="33"/>
      <c r="O104" s="33"/>
      <c r="P104" s="33"/>
      <c r="Q104" s="34"/>
      <c r="R104" s="34"/>
      <c r="S104" s="34"/>
      <c r="T104" s="34"/>
      <c r="U104" s="12">
        <f t="shared" si="16"/>
        <v>0</v>
      </c>
      <c r="V104" s="55">
        <f t="shared" si="17"/>
        <v>0</v>
      </c>
    </row>
    <row r="105" spans="1:22" ht="15.6" x14ac:dyDescent="0.3">
      <c r="A105" s="9" t="s">
        <v>760</v>
      </c>
      <c r="B105" s="9" t="s">
        <v>4318</v>
      </c>
      <c r="C105" s="9" t="s">
        <v>415</v>
      </c>
      <c r="D105" s="9" t="s">
        <v>28</v>
      </c>
      <c r="E105" s="49">
        <v>27.5</v>
      </c>
      <c r="F105" s="10">
        <v>0.05</v>
      </c>
      <c r="G105" s="10"/>
      <c r="H105" s="49">
        <f t="shared" si="15"/>
        <v>26.125</v>
      </c>
      <c r="I105" s="49">
        <v>54.99</v>
      </c>
      <c r="J105" s="9" t="s">
        <v>4325</v>
      </c>
      <c r="K105" s="11" t="s">
        <v>9</v>
      </c>
      <c r="L105" s="34"/>
      <c r="M105" s="33"/>
      <c r="N105" s="33"/>
      <c r="O105" s="33"/>
      <c r="P105" s="33"/>
      <c r="Q105" s="34"/>
      <c r="R105" s="34"/>
      <c r="S105" s="34"/>
      <c r="T105" s="34"/>
      <c r="U105" s="12">
        <f t="shared" si="16"/>
        <v>0</v>
      </c>
      <c r="V105" s="55">
        <f t="shared" si="17"/>
        <v>0</v>
      </c>
    </row>
    <row r="106" spans="1:22" ht="15.6" x14ac:dyDescent="0.3">
      <c r="A106" s="9" t="s">
        <v>768</v>
      </c>
      <c r="B106" s="9" t="s">
        <v>4319</v>
      </c>
      <c r="C106" s="9" t="s">
        <v>415</v>
      </c>
      <c r="D106" s="9" t="s">
        <v>28</v>
      </c>
      <c r="E106" s="49">
        <v>22.5</v>
      </c>
      <c r="F106" s="10">
        <v>0.05</v>
      </c>
      <c r="G106" s="10"/>
      <c r="H106" s="49">
        <f t="shared" si="15"/>
        <v>21.375</v>
      </c>
      <c r="I106" s="49">
        <v>44.99</v>
      </c>
      <c r="J106" s="9" t="s">
        <v>4325</v>
      </c>
      <c r="K106" s="11" t="s">
        <v>9</v>
      </c>
      <c r="L106" s="34"/>
      <c r="M106" s="33"/>
      <c r="N106" s="33"/>
      <c r="O106" s="33"/>
      <c r="P106" s="33"/>
      <c r="Q106" s="34"/>
      <c r="R106" s="34"/>
      <c r="S106" s="34"/>
      <c r="T106" s="34"/>
      <c r="U106" s="12">
        <f t="shared" si="16"/>
        <v>0</v>
      </c>
      <c r="V106" s="55">
        <f t="shared" si="17"/>
        <v>0</v>
      </c>
    </row>
    <row r="107" spans="1:22" ht="15.6" x14ac:dyDescent="0.3">
      <c r="A107" s="9" t="s">
        <v>770</v>
      </c>
      <c r="B107" s="9" t="s">
        <v>4320</v>
      </c>
      <c r="C107" s="9" t="s">
        <v>415</v>
      </c>
      <c r="D107" s="9" t="s">
        <v>28</v>
      </c>
      <c r="E107" s="49">
        <v>22.5</v>
      </c>
      <c r="F107" s="10">
        <v>0.05</v>
      </c>
      <c r="G107" s="10"/>
      <c r="H107" s="49">
        <f t="shared" si="15"/>
        <v>21.375</v>
      </c>
      <c r="I107" s="49">
        <v>44.99</v>
      </c>
      <c r="J107" s="9" t="s">
        <v>4325</v>
      </c>
      <c r="K107" s="11" t="s">
        <v>9</v>
      </c>
      <c r="L107" s="34"/>
      <c r="M107" s="33"/>
      <c r="N107" s="33"/>
      <c r="O107" s="33"/>
      <c r="P107" s="33"/>
      <c r="Q107" s="34"/>
      <c r="R107" s="34"/>
      <c r="S107" s="34"/>
      <c r="T107" s="34"/>
      <c r="U107" s="12">
        <f t="shared" si="16"/>
        <v>0</v>
      </c>
      <c r="V107" s="55">
        <f t="shared" si="17"/>
        <v>0</v>
      </c>
    </row>
    <row r="108" spans="1:22" ht="15.6" x14ac:dyDescent="0.3">
      <c r="A108" s="9" t="s">
        <v>769</v>
      </c>
      <c r="B108" s="9" t="s">
        <v>4321</v>
      </c>
      <c r="C108" s="9" t="s">
        <v>415</v>
      </c>
      <c r="D108" s="9" t="s">
        <v>28</v>
      </c>
      <c r="E108" s="49">
        <v>22.5</v>
      </c>
      <c r="F108" s="10"/>
      <c r="G108" s="10">
        <v>0.3</v>
      </c>
      <c r="H108" s="49">
        <f>E108*(1-G108)</f>
        <v>15.749999999999998</v>
      </c>
      <c r="I108" s="49">
        <v>44.99</v>
      </c>
      <c r="J108" s="9" t="s">
        <v>4325</v>
      </c>
      <c r="K108" s="11" t="s">
        <v>9</v>
      </c>
      <c r="L108" s="34"/>
      <c r="M108" s="33"/>
      <c r="N108" s="33"/>
      <c r="O108" s="33"/>
      <c r="P108" s="33"/>
      <c r="Q108" s="34"/>
      <c r="R108" s="34"/>
      <c r="S108" s="34"/>
      <c r="T108" s="34"/>
      <c r="U108" s="12">
        <f t="shared" si="16"/>
        <v>0</v>
      </c>
      <c r="V108" s="55">
        <f t="shared" si="17"/>
        <v>0</v>
      </c>
    </row>
    <row r="109" spans="1:22" ht="15.6" x14ac:dyDescent="0.3">
      <c r="A109" s="9" t="s">
        <v>766</v>
      </c>
      <c r="B109" s="9" t="s">
        <v>4322</v>
      </c>
      <c r="C109" s="9" t="s">
        <v>415</v>
      </c>
      <c r="D109" s="9" t="s">
        <v>57</v>
      </c>
      <c r="E109" s="49">
        <v>22.5</v>
      </c>
      <c r="F109" s="10">
        <v>0.05</v>
      </c>
      <c r="G109" s="10"/>
      <c r="H109" s="49">
        <f t="shared" si="15"/>
        <v>21.375</v>
      </c>
      <c r="I109" s="49">
        <v>44.99</v>
      </c>
      <c r="J109" s="9" t="s">
        <v>4325</v>
      </c>
      <c r="K109" s="11" t="s">
        <v>9</v>
      </c>
      <c r="L109" s="34"/>
      <c r="M109" s="33"/>
      <c r="N109" s="33"/>
      <c r="O109" s="33"/>
      <c r="P109" s="33"/>
      <c r="Q109" s="34"/>
      <c r="R109" s="34"/>
      <c r="S109" s="34"/>
      <c r="T109" s="34"/>
      <c r="U109" s="12">
        <f t="shared" si="16"/>
        <v>0</v>
      </c>
      <c r="V109" s="55">
        <f t="shared" si="17"/>
        <v>0</v>
      </c>
    </row>
    <row r="110" spans="1:22" ht="15.6" x14ac:dyDescent="0.3">
      <c r="A110" s="9" t="s">
        <v>767</v>
      </c>
      <c r="B110" s="9" t="s">
        <v>4323</v>
      </c>
      <c r="C110" s="9" t="s">
        <v>415</v>
      </c>
      <c r="D110" s="9" t="s">
        <v>57</v>
      </c>
      <c r="E110" s="49">
        <v>22.5</v>
      </c>
      <c r="F110" s="10">
        <v>0.05</v>
      </c>
      <c r="G110" s="10"/>
      <c r="H110" s="49">
        <f t="shared" si="15"/>
        <v>21.375</v>
      </c>
      <c r="I110" s="49">
        <v>44.99</v>
      </c>
      <c r="J110" s="9" t="s">
        <v>4325</v>
      </c>
      <c r="K110" s="11" t="s">
        <v>9</v>
      </c>
      <c r="L110" s="34"/>
      <c r="M110" s="33"/>
      <c r="N110" s="33"/>
      <c r="O110" s="33"/>
      <c r="P110" s="33"/>
      <c r="Q110" s="34"/>
      <c r="R110" s="34"/>
      <c r="S110" s="34"/>
      <c r="T110" s="34"/>
      <c r="U110" s="12">
        <f t="shared" si="16"/>
        <v>0</v>
      </c>
      <c r="V110" s="55">
        <f t="shared" si="17"/>
        <v>0</v>
      </c>
    </row>
    <row r="111" spans="1:22" ht="15.6" x14ac:dyDescent="0.3">
      <c r="A111" s="13"/>
      <c r="B111" s="13"/>
      <c r="C111" s="13"/>
      <c r="D111" s="13"/>
      <c r="E111" s="14"/>
      <c r="F111" s="15"/>
      <c r="G111" s="15"/>
      <c r="H111" s="50"/>
      <c r="I111" s="50"/>
      <c r="J111" s="13"/>
      <c r="K111" s="11"/>
      <c r="L111" s="16"/>
      <c r="M111" s="16"/>
      <c r="N111" s="16"/>
      <c r="O111" s="16"/>
      <c r="P111" s="16"/>
      <c r="Q111" s="16"/>
      <c r="R111" s="16"/>
      <c r="S111" s="16"/>
      <c r="T111" s="17"/>
      <c r="U111" s="18">
        <f>SUM(U83:U110)</f>
        <v>0</v>
      </c>
      <c r="V111" s="56">
        <f>SUM(V83:V110)</f>
        <v>0</v>
      </c>
    </row>
    <row r="112" spans="1:22" ht="15.6" x14ac:dyDescent="0.3">
      <c r="A112" s="31" t="s">
        <v>594</v>
      </c>
      <c r="U112" s="1">
        <f>U14+U23+U57+U68+U73+U82+U111</f>
        <v>0</v>
      </c>
      <c r="V112" s="58">
        <f>V14+V23+V57+V68+V73+V82+V111</f>
        <v>0</v>
      </c>
    </row>
    <row r="113" spans="1:22" ht="15.6" x14ac:dyDescent="0.3">
      <c r="A113" s="13"/>
      <c r="B113" s="13"/>
      <c r="C113" s="13"/>
      <c r="D113" s="13"/>
      <c r="E113" s="14"/>
      <c r="F113" s="15"/>
      <c r="G113" s="15"/>
      <c r="H113" s="50"/>
      <c r="I113" s="50"/>
      <c r="J113" s="13"/>
      <c r="K113" s="11"/>
      <c r="L113" s="16"/>
      <c r="M113" s="16"/>
      <c r="N113" s="16"/>
      <c r="O113" s="16"/>
      <c r="P113" s="16"/>
      <c r="Q113" s="16"/>
      <c r="R113" s="16"/>
      <c r="S113" s="16"/>
      <c r="T113" s="17"/>
      <c r="U113" s="18"/>
      <c r="V113" s="22"/>
    </row>
  </sheetData>
  <mergeCells count="1">
    <mergeCell ref="A1:J8"/>
  </mergeCells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1E6B5-68EB-E54E-8799-06FF6CEF3EDA}">
  <dimension ref="A1:C3340"/>
  <sheetViews>
    <sheetView workbookViewId="0"/>
  </sheetViews>
  <sheetFormatPr defaultColWidth="11.19921875" defaultRowHeight="15.6" x14ac:dyDescent="0.3"/>
  <cols>
    <col min="1" max="1" width="14.19921875" bestFit="1" customWidth="1"/>
    <col min="2" max="2" width="20.5" bestFit="1" customWidth="1"/>
    <col min="3" max="3" width="39.796875" bestFit="1" customWidth="1"/>
  </cols>
  <sheetData>
    <row r="1" spans="1:3" x14ac:dyDescent="0.3">
      <c r="A1" s="53" t="s">
        <v>7631</v>
      </c>
      <c r="B1" s="53" t="s">
        <v>771</v>
      </c>
      <c r="C1" s="53" t="s">
        <v>4374</v>
      </c>
    </row>
    <row r="2" spans="1:3" x14ac:dyDescent="0.3">
      <c r="A2" t="s">
        <v>4375</v>
      </c>
      <c r="B2" t="s">
        <v>877</v>
      </c>
      <c r="C2" t="s">
        <v>50</v>
      </c>
    </row>
    <row r="3" spans="1:3" x14ac:dyDescent="0.3">
      <c r="A3" t="s">
        <v>4376</v>
      </c>
      <c r="B3" t="s">
        <v>878</v>
      </c>
      <c r="C3" t="s">
        <v>50</v>
      </c>
    </row>
    <row r="4" spans="1:3" x14ac:dyDescent="0.3">
      <c r="A4" t="s">
        <v>4377</v>
      </c>
      <c r="B4" t="s">
        <v>879</v>
      </c>
      <c r="C4" t="s">
        <v>50</v>
      </c>
    </row>
    <row r="5" spans="1:3" x14ac:dyDescent="0.3">
      <c r="A5" t="s">
        <v>4378</v>
      </c>
      <c r="B5" t="s">
        <v>880</v>
      </c>
      <c r="C5" t="s">
        <v>50</v>
      </c>
    </row>
    <row r="6" spans="1:3" x14ac:dyDescent="0.3">
      <c r="A6" t="s">
        <v>4379</v>
      </c>
      <c r="B6" t="s">
        <v>881</v>
      </c>
      <c r="C6" t="s">
        <v>50</v>
      </c>
    </row>
    <row r="7" spans="1:3" x14ac:dyDescent="0.3">
      <c r="A7" t="s">
        <v>4380</v>
      </c>
      <c r="B7" t="s">
        <v>882</v>
      </c>
      <c r="C7" t="s">
        <v>50</v>
      </c>
    </row>
    <row r="8" spans="1:3" x14ac:dyDescent="0.3">
      <c r="A8" t="s">
        <v>4381</v>
      </c>
      <c r="B8" t="s">
        <v>883</v>
      </c>
      <c r="C8" t="s">
        <v>50</v>
      </c>
    </row>
    <row r="9" spans="1:3" x14ac:dyDescent="0.3">
      <c r="A9" t="s">
        <v>4382</v>
      </c>
      <c r="B9" t="s">
        <v>884</v>
      </c>
      <c r="C9" t="s">
        <v>50</v>
      </c>
    </row>
    <row r="10" spans="1:3" x14ac:dyDescent="0.3">
      <c r="A10" t="s">
        <v>4383</v>
      </c>
      <c r="B10" t="s">
        <v>885</v>
      </c>
      <c r="C10" t="s">
        <v>50</v>
      </c>
    </row>
    <row r="11" spans="1:3" x14ac:dyDescent="0.3">
      <c r="A11" t="s">
        <v>4384</v>
      </c>
      <c r="B11" t="s">
        <v>812</v>
      </c>
      <c r="C11" t="s">
        <v>36</v>
      </c>
    </row>
    <row r="12" spans="1:3" x14ac:dyDescent="0.3">
      <c r="A12" t="s">
        <v>4385</v>
      </c>
      <c r="B12" t="s">
        <v>814</v>
      </c>
      <c r="C12" t="s">
        <v>36</v>
      </c>
    </row>
    <row r="13" spans="1:3" x14ac:dyDescent="0.3">
      <c r="A13" t="s">
        <v>4386</v>
      </c>
      <c r="B13" t="s">
        <v>815</v>
      </c>
      <c r="C13" t="s">
        <v>36</v>
      </c>
    </row>
    <row r="14" spans="1:3" x14ac:dyDescent="0.3">
      <c r="A14" t="s">
        <v>4387</v>
      </c>
      <c r="B14" t="s">
        <v>816</v>
      </c>
      <c r="C14" t="s">
        <v>36</v>
      </c>
    </row>
    <row r="15" spans="1:3" x14ac:dyDescent="0.3">
      <c r="A15" t="s">
        <v>4388</v>
      </c>
      <c r="B15" t="s">
        <v>817</v>
      </c>
      <c r="C15" t="s">
        <v>36</v>
      </c>
    </row>
    <row r="16" spans="1:3" x14ac:dyDescent="0.3">
      <c r="A16" t="s">
        <v>4389</v>
      </c>
      <c r="B16" t="s">
        <v>818</v>
      </c>
      <c r="C16" t="s">
        <v>36</v>
      </c>
    </row>
    <row r="17" spans="1:3" x14ac:dyDescent="0.3">
      <c r="A17" t="s">
        <v>4390</v>
      </c>
      <c r="B17" t="s">
        <v>819</v>
      </c>
      <c r="C17" t="s">
        <v>36</v>
      </c>
    </row>
    <row r="18" spans="1:3" x14ac:dyDescent="0.3">
      <c r="A18" t="s">
        <v>4391</v>
      </c>
      <c r="B18" t="s">
        <v>820</v>
      </c>
      <c r="C18" t="s">
        <v>36</v>
      </c>
    </row>
    <row r="19" spans="1:3" x14ac:dyDescent="0.3">
      <c r="A19" t="s">
        <v>4392</v>
      </c>
      <c r="B19" t="s">
        <v>821</v>
      </c>
      <c r="C19" t="s">
        <v>36</v>
      </c>
    </row>
    <row r="20" spans="1:3" x14ac:dyDescent="0.3">
      <c r="A20" t="s">
        <v>4393</v>
      </c>
      <c r="B20" t="s">
        <v>832</v>
      </c>
      <c r="C20" t="s">
        <v>40</v>
      </c>
    </row>
    <row r="21" spans="1:3" x14ac:dyDescent="0.3">
      <c r="A21" t="s">
        <v>4394</v>
      </c>
      <c r="B21" t="s">
        <v>833</v>
      </c>
      <c r="C21" t="s">
        <v>40</v>
      </c>
    </row>
    <row r="22" spans="1:3" x14ac:dyDescent="0.3">
      <c r="A22" t="s">
        <v>4395</v>
      </c>
      <c r="B22" t="s">
        <v>834</v>
      </c>
      <c r="C22" t="s">
        <v>40</v>
      </c>
    </row>
    <row r="23" spans="1:3" x14ac:dyDescent="0.3">
      <c r="A23" t="s">
        <v>4396</v>
      </c>
      <c r="B23" t="s">
        <v>835</v>
      </c>
      <c r="C23" t="s">
        <v>40</v>
      </c>
    </row>
    <row r="24" spans="1:3" x14ac:dyDescent="0.3">
      <c r="A24" t="s">
        <v>4397</v>
      </c>
      <c r="B24" t="s">
        <v>836</v>
      </c>
      <c r="C24" t="s">
        <v>40</v>
      </c>
    </row>
    <row r="25" spans="1:3" x14ac:dyDescent="0.3">
      <c r="A25" t="s">
        <v>4398</v>
      </c>
      <c r="B25" t="s">
        <v>837</v>
      </c>
      <c r="C25" t="s">
        <v>40</v>
      </c>
    </row>
    <row r="26" spans="1:3" x14ac:dyDescent="0.3">
      <c r="A26" t="s">
        <v>4399</v>
      </c>
      <c r="B26" t="s">
        <v>838</v>
      </c>
      <c r="C26" t="s">
        <v>40</v>
      </c>
    </row>
    <row r="27" spans="1:3" x14ac:dyDescent="0.3">
      <c r="A27" t="s">
        <v>4400</v>
      </c>
      <c r="B27" t="s">
        <v>839</v>
      </c>
      <c r="C27" t="s">
        <v>40</v>
      </c>
    </row>
    <row r="28" spans="1:3" x14ac:dyDescent="0.3">
      <c r="A28" t="s">
        <v>4401</v>
      </c>
      <c r="B28" t="s">
        <v>840</v>
      </c>
      <c r="C28" t="s">
        <v>40</v>
      </c>
    </row>
    <row r="29" spans="1:3" x14ac:dyDescent="0.3">
      <c r="A29" t="s">
        <v>4402</v>
      </c>
      <c r="B29" t="s">
        <v>913</v>
      </c>
      <c r="C29" t="s">
        <v>59</v>
      </c>
    </row>
    <row r="30" spans="1:3" x14ac:dyDescent="0.3">
      <c r="A30" t="s">
        <v>4403</v>
      </c>
      <c r="B30" t="s">
        <v>914</v>
      </c>
      <c r="C30" t="s">
        <v>59</v>
      </c>
    </row>
    <row r="31" spans="1:3" x14ac:dyDescent="0.3">
      <c r="A31" t="s">
        <v>4404</v>
      </c>
      <c r="B31" t="s">
        <v>915</v>
      </c>
      <c r="C31" t="s">
        <v>59</v>
      </c>
    </row>
    <row r="32" spans="1:3" x14ac:dyDescent="0.3">
      <c r="A32" t="s">
        <v>4405</v>
      </c>
      <c r="B32" t="s">
        <v>916</v>
      </c>
      <c r="C32" t="s">
        <v>59</v>
      </c>
    </row>
    <row r="33" spans="1:3" x14ac:dyDescent="0.3">
      <c r="A33" t="s">
        <v>4406</v>
      </c>
      <c r="B33" t="s">
        <v>917</v>
      </c>
      <c r="C33" t="s">
        <v>59</v>
      </c>
    </row>
    <row r="34" spans="1:3" x14ac:dyDescent="0.3">
      <c r="A34" t="s">
        <v>4407</v>
      </c>
      <c r="B34" t="s">
        <v>918</v>
      </c>
      <c r="C34" t="s">
        <v>59</v>
      </c>
    </row>
    <row r="35" spans="1:3" x14ac:dyDescent="0.3">
      <c r="A35" t="s">
        <v>4408</v>
      </c>
      <c r="B35" t="s">
        <v>919</v>
      </c>
      <c r="C35" t="s">
        <v>59</v>
      </c>
    </row>
    <row r="36" spans="1:3" x14ac:dyDescent="0.3">
      <c r="A36" t="s">
        <v>4409</v>
      </c>
      <c r="B36" t="s">
        <v>920</v>
      </c>
      <c r="C36" t="s">
        <v>59</v>
      </c>
    </row>
    <row r="37" spans="1:3" x14ac:dyDescent="0.3">
      <c r="A37" t="s">
        <v>4410</v>
      </c>
      <c r="B37" t="s">
        <v>921</v>
      </c>
      <c r="C37" t="s">
        <v>59</v>
      </c>
    </row>
    <row r="38" spans="1:3" x14ac:dyDescent="0.3">
      <c r="A38" t="s">
        <v>4411</v>
      </c>
      <c r="B38" t="s">
        <v>958</v>
      </c>
      <c r="C38" t="s">
        <v>69</v>
      </c>
    </row>
    <row r="39" spans="1:3" x14ac:dyDescent="0.3">
      <c r="A39" t="s">
        <v>4412</v>
      </c>
      <c r="B39" t="s">
        <v>959</v>
      </c>
      <c r="C39" t="s">
        <v>69</v>
      </c>
    </row>
    <row r="40" spans="1:3" x14ac:dyDescent="0.3">
      <c r="A40" t="s">
        <v>4413</v>
      </c>
      <c r="B40" t="s">
        <v>960</v>
      </c>
      <c r="C40" t="s">
        <v>69</v>
      </c>
    </row>
    <row r="41" spans="1:3" x14ac:dyDescent="0.3">
      <c r="A41" t="s">
        <v>4414</v>
      </c>
      <c r="B41" t="s">
        <v>961</v>
      </c>
      <c r="C41" t="s">
        <v>69</v>
      </c>
    </row>
    <row r="42" spans="1:3" x14ac:dyDescent="0.3">
      <c r="A42" t="s">
        <v>4415</v>
      </c>
      <c r="B42" t="s">
        <v>962</v>
      </c>
      <c r="C42" t="s">
        <v>69</v>
      </c>
    </row>
    <row r="43" spans="1:3" x14ac:dyDescent="0.3">
      <c r="A43" t="s">
        <v>4416</v>
      </c>
      <c r="B43" t="s">
        <v>963</v>
      </c>
      <c r="C43" t="s">
        <v>69</v>
      </c>
    </row>
    <row r="44" spans="1:3" x14ac:dyDescent="0.3">
      <c r="A44" t="s">
        <v>4417</v>
      </c>
      <c r="B44" t="s">
        <v>964</v>
      </c>
      <c r="C44" t="s">
        <v>69</v>
      </c>
    </row>
    <row r="45" spans="1:3" x14ac:dyDescent="0.3">
      <c r="A45" t="s">
        <v>4418</v>
      </c>
      <c r="B45" t="s">
        <v>965</v>
      </c>
      <c r="C45" t="s">
        <v>69</v>
      </c>
    </row>
    <row r="46" spans="1:3" x14ac:dyDescent="0.3">
      <c r="A46" t="s">
        <v>4419</v>
      </c>
      <c r="B46" t="s">
        <v>966</v>
      </c>
      <c r="C46" t="s">
        <v>69</v>
      </c>
    </row>
    <row r="47" spans="1:3" x14ac:dyDescent="0.3">
      <c r="A47" t="s">
        <v>4420</v>
      </c>
      <c r="B47" t="s">
        <v>784</v>
      </c>
      <c r="C47" t="s">
        <v>30</v>
      </c>
    </row>
    <row r="48" spans="1:3" x14ac:dyDescent="0.3">
      <c r="A48" t="s">
        <v>4421</v>
      </c>
      <c r="B48" t="s">
        <v>785</v>
      </c>
      <c r="C48" t="s">
        <v>30</v>
      </c>
    </row>
    <row r="49" spans="1:3" x14ac:dyDescent="0.3">
      <c r="A49" t="s">
        <v>4422</v>
      </c>
      <c r="B49" t="s">
        <v>786</v>
      </c>
      <c r="C49" t="s">
        <v>30</v>
      </c>
    </row>
    <row r="50" spans="1:3" x14ac:dyDescent="0.3">
      <c r="A50" t="s">
        <v>4423</v>
      </c>
      <c r="B50" t="s">
        <v>787</v>
      </c>
      <c r="C50" t="s">
        <v>30</v>
      </c>
    </row>
    <row r="51" spans="1:3" x14ac:dyDescent="0.3">
      <c r="A51" t="s">
        <v>4424</v>
      </c>
      <c r="B51" t="s">
        <v>788</v>
      </c>
      <c r="C51" t="s">
        <v>30</v>
      </c>
    </row>
    <row r="52" spans="1:3" x14ac:dyDescent="0.3">
      <c r="A52" t="s">
        <v>4425</v>
      </c>
      <c r="B52" t="s">
        <v>789</v>
      </c>
      <c r="C52" t="s">
        <v>30</v>
      </c>
    </row>
    <row r="53" spans="1:3" x14ac:dyDescent="0.3">
      <c r="A53" t="s">
        <v>4426</v>
      </c>
      <c r="B53" t="s">
        <v>790</v>
      </c>
      <c r="C53" t="s">
        <v>30</v>
      </c>
    </row>
    <row r="54" spans="1:3" x14ac:dyDescent="0.3">
      <c r="A54" t="s">
        <v>4427</v>
      </c>
      <c r="B54" t="s">
        <v>791</v>
      </c>
      <c r="C54" t="s">
        <v>30</v>
      </c>
    </row>
    <row r="55" spans="1:3" x14ac:dyDescent="0.3">
      <c r="A55" t="s">
        <v>4428</v>
      </c>
      <c r="B55" t="s">
        <v>792</v>
      </c>
      <c r="C55" t="s">
        <v>30</v>
      </c>
    </row>
    <row r="56" spans="1:3" x14ac:dyDescent="0.3">
      <c r="A56" t="s">
        <v>4429</v>
      </c>
      <c r="B56" t="s">
        <v>949</v>
      </c>
      <c r="C56" t="s">
        <v>67</v>
      </c>
    </row>
    <row r="57" spans="1:3" x14ac:dyDescent="0.3">
      <c r="A57" t="s">
        <v>4430</v>
      </c>
      <c r="B57" t="s">
        <v>950</v>
      </c>
      <c r="C57" t="s">
        <v>67</v>
      </c>
    </row>
    <row r="58" spans="1:3" x14ac:dyDescent="0.3">
      <c r="A58" t="s">
        <v>4431</v>
      </c>
      <c r="B58" t="s">
        <v>951</v>
      </c>
      <c r="C58" t="s">
        <v>67</v>
      </c>
    </row>
    <row r="59" spans="1:3" x14ac:dyDescent="0.3">
      <c r="A59" t="s">
        <v>4432</v>
      </c>
      <c r="B59" t="s">
        <v>952</v>
      </c>
      <c r="C59" t="s">
        <v>67</v>
      </c>
    </row>
    <row r="60" spans="1:3" x14ac:dyDescent="0.3">
      <c r="A60" t="s">
        <v>4433</v>
      </c>
      <c r="B60" t="s">
        <v>953</v>
      </c>
      <c r="C60" t="s">
        <v>67</v>
      </c>
    </row>
    <row r="61" spans="1:3" x14ac:dyDescent="0.3">
      <c r="A61" t="s">
        <v>4434</v>
      </c>
      <c r="B61" t="s">
        <v>954</v>
      </c>
      <c r="C61" t="s">
        <v>67</v>
      </c>
    </row>
    <row r="62" spans="1:3" x14ac:dyDescent="0.3">
      <c r="A62" t="s">
        <v>4435</v>
      </c>
      <c r="B62" t="s">
        <v>955</v>
      </c>
      <c r="C62" t="s">
        <v>67</v>
      </c>
    </row>
    <row r="63" spans="1:3" x14ac:dyDescent="0.3">
      <c r="A63" t="s">
        <v>4436</v>
      </c>
      <c r="B63" t="s">
        <v>956</v>
      </c>
      <c r="C63" t="s">
        <v>67</v>
      </c>
    </row>
    <row r="64" spans="1:3" x14ac:dyDescent="0.3">
      <c r="A64" t="s">
        <v>4437</v>
      </c>
      <c r="B64" t="s">
        <v>957</v>
      </c>
      <c r="C64" t="s">
        <v>67</v>
      </c>
    </row>
    <row r="65" spans="1:3" x14ac:dyDescent="0.3">
      <c r="A65" t="s">
        <v>4438</v>
      </c>
      <c r="B65" t="s">
        <v>859</v>
      </c>
      <c r="C65" t="s">
        <v>46</v>
      </c>
    </row>
    <row r="66" spans="1:3" x14ac:dyDescent="0.3">
      <c r="A66" t="s">
        <v>4439</v>
      </c>
      <c r="B66" t="s">
        <v>860</v>
      </c>
      <c r="C66" t="s">
        <v>46</v>
      </c>
    </row>
    <row r="67" spans="1:3" x14ac:dyDescent="0.3">
      <c r="A67" t="s">
        <v>4440</v>
      </c>
      <c r="B67" t="s">
        <v>861</v>
      </c>
      <c r="C67" t="s">
        <v>46</v>
      </c>
    </row>
    <row r="68" spans="1:3" x14ac:dyDescent="0.3">
      <c r="A68" t="s">
        <v>4441</v>
      </c>
      <c r="B68" t="s">
        <v>862</v>
      </c>
      <c r="C68" t="s">
        <v>46</v>
      </c>
    </row>
    <row r="69" spans="1:3" x14ac:dyDescent="0.3">
      <c r="A69" t="s">
        <v>4442</v>
      </c>
      <c r="B69" t="s">
        <v>863</v>
      </c>
      <c r="C69" t="s">
        <v>46</v>
      </c>
    </row>
    <row r="70" spans="1:3" x14ac:dyDescent="0.3">
      <c r="A70" t="s">
        <v>4443</v>
      </c>
      <c r="B70" t="s">
        <v>864</v>
      </c>
      <c r="C70" t="s">
        <v>46</v>
      </c>
    </row>
    <row r="71" spans="1:3" x14ac:dyDescent="0.3">
      <c r="A71" t="s">
        <v>4444</v>
      </c>
      <c r="B71" t="s">
        <v>865</v>
      </c>
      <c r="C71" t="s">
        <v>46</v>
      </c>
    </row>
    <row r="72" spans="1:3" x14ac:dyDescent="0.3">
      <c r="A72" t="s">
        <v>4445</v>
      </c>
      <c r="B72" t="s">
        <v>866</v>
      </c>
      <c r="C72" t="s">
        <v>46</v>
      </c>
    </row>
    <row r="73" spans="1:3" x14ac:dyDescent="0.3">
      <c r="A73" t="s">
        <v>4446</v>
      </c>
      <c r="B73" t="s">
        <v>867</v>
      </c>
      <c r="C73" t="s">
        <v>46</v>
      </c>
    </row>
    <row r="74" spans="1:3" x14ac:dyDescent="0.3">
      <c r="A74" t="s">
        <v>4447</v>
      </c>
      <c r="B74" t="s">
        <v>868</v>
      </c>
      <c r="C74" t="s">
        <v>48</v>
      </c>
    </row>
    <row r="75" spans="1:3" x14ac:dyDescent="0.3">
      <c r="A75" t="s">
        <v>4448</v>
      </c>
      <c r="B75" t="s">
        <v>869</v>
      </c>
      <c r="C75" t="s">
        <v>48</v>
      </c>
    </row>
    <row r="76" spans="1:3" x14ac:dyDescent="0.3">
      <c r="A76" t="s">
        <v>4449</v>
      </c>
      <c r="B76" t="s">
        <v>870</v>
      </c>
      <c r="C76" t="s">
        <v>48</v>
      </c>
    </row>
    <row r="77" spans="1:3" x14ac:dyDescent="0.3">
      <c r="A77" t="s">
        <v>4450</v>
      </c>
      <c r="B77" t="s">
        <v>871</v>
      </c>
      <c r="C77" t="s">
        <v>48</v>
      </c>
    </row>
    <row r="78" spans="1:3" x14ac:dyDescent="0.3">
      <c r="A78" t="s">
        <v>4451</v>
      </c>
      <c r="B78" t="s">
        <v>872</v>
      </c>
      <c r="C78" t="s">
        <v>48</v>
      </c>
    </row>
    <row r="79" spans="1:3" x14ac:dyDescent="0.3">
      <c r="A79" t="s">
        <v>4452</v>
      </c>
      <c r="B79" t="s">
        <v>873</v>
      </c>
      <c r="C79" t="s">
        <v>48</v>
      </c>
    </row>
    <row r="80" spans="1:3" x14ac:dyDescent="0.3">
      <c r="A80" t="s">
        <v>4453</v>
      </c>
      <c r="B80" t="s">
        <v>874</v>
      </c>
      <c r="C80" t="s">
        <v>48</v>
      </c>
    </row>
    <row r="81" spans="1:3" x14ac:dyDescent="0.3">
      <c r="A81" t="s">
        <v>4454</v>
      </c>
      <c r="B81" t="s">
        <v>875</v>
      </c>
      <c r="C81" t="s">
        <v>48</v>
      </c>
    </row>
    <row r="82" spans="1:3" x14ac:dyDescent="0.3">
      <c r="A82" t="s">
        <v>4455</v>
      </c>
      <c r="B82" t="s">
        <v>876</v>
      </c>
      <c r="C82" t="s">
        <v>48</v>
      </c>
    </row>
    <row r="83" spans="1:3" x14ac:dyDescent="0.3">
      <c r="A83" t="s">
        <v>4456</v>
      </c>
      <c r="B83" t="s">
        <v>802</v>
      </c>
      <c r="C83" t="s">
        <v>34</v>
      </c>
    </row>
    <row r="84" spans="1:3" x14ac:dyDescent="0.3">
      <c r="A84" t="s">
        <v>4457</v>
      </c>
      <c r="B84" t="s">
        <v>803</v>
      </c>
      <c r="C84" t="s">
        <v>34</v>
      </c>
    </row>
    <row r="85" spans="1:3" x14ac:dyDescent="0.3">
      <c r="A85" t="s">
        <v>4458</v>
      </c>
      <c r="B85" t="s">
        <v>804</v>
      </c>
      <c r="C85" t="s">
        <v>34</v>
      </c>
    </row>
    <row r="86" spans="1:3" x14ac:dyDescent="0.3">
      <c r="A86" t="s">
        <v>4459</v>
      </c>
      <c r="B86" t="s">
        <v>805</v>
      </c>
      <c r="C86" t="s">
        <v>34</v>
      </c>
    </row>
    <row r="87" spans="1:3" x14ac:dyDescent="0.3">
      <c r="A87" t="s">
        <v>4460</v>
      </c>
      <c r="B87" t="s">
        <v>806</v>
      </c>
      <c r="C87" t="s">
        <v>34</v>
      </c>
    </row>
    <row r="88" spans="1:3" x14ac:dyDescent="0.3">
      <c r="A88" t="s">
        <v>4461</v>
      </c>
      <c r="B88" t="s">
        <v>807</v>
      </c>
      <c r="C88" t="s">
        <v>34</v>
      </c>
    </row>
    <row r="89" spans="1:3" x14ac:dyDescent="0.3">
      <c r="A89" t="s">
        <v>4462</v>
      </c>
      <c r="B89" t="s">
        <v>808</v>
      </c>
      <c r="C89" t="s">
        <v>34</v>
      </c>
    </row>
    <row r="90" spans="1:3" x14ac:dyDescent="0.3">
      <c r="A90" t="s">
        <v>4463</v>
      </c>
      <c r="B90" t="s">
        <v>809</v>
      </c>
      <c r="C90" t="s">
        <v>34</v>
      </c>
    </row>
    <row r="91" spans="1:3" x14ac:dyDescent="0.3">
      <c r="A91" t="s">
        <v>4464</v>
      </c>
      <c r="B91" t="s">
        <v>810</v>
      </c>
      <c r="C91" t="s">
        <v>34</v>
      </c>
    </row>
    <row r="92" spans="1:3" x14ac:dyDescent="0.3">
      <c r="A92" t="s">
        <v>4465</v>
      </c>
      <c r="B92" t="s">
        <v>895</v>
      </c>
      <c r="C92" t="s">
        <v>54</v>
      </c>
    </row>
    <row r="93" spans="1:3" x14ac:dyDescent="0.3">
      <c r="A93" t="s">
        <v>4466</v>
      </c>
      <c r="B93" t="s">
        <v>896</v>
      </c>
      <c r="C93" t="s">
        <v>54</v>
      </c>
    </row>
    <row r="94" spans="1:3" x14ac:dyDescent="0.3">
      <c r="A94" t="s">
        <v>4467</v>
      </c>
      <c r="B94" t="s">
        <v>897</v>
      </c>
      <c r="C94" t="s">
        <v>54</v>
      </c>
    </row>
    <row r="95" spans="1:3" x14ac:dyDescent="0.3">
      <c r="A95" t="s">
        <v>4468</v>
      </c>
      <c r="B95" t="s">
        <v>898</v>
      </c>
      <c r="C95" t="s">
        <v>54</v>
      </c>
    </row>
    <row r="96" spans="1:3" x14ac:dyDescent="0.3">
      <c r="A96" t="s">
        <v>4469</v>
      </c>
      <c r="B96" t="s">
        <v>899</v>
      </c>
      <c r="C96" t="s">
        <v>54</v>
      </c>
    </row>
    <row r="97" spans="1:3" x14ac:dyDescent="0.3">
      <c r="A97" t="s">
        <v>4470</v>
      </c>
      <c r="B97" t="s">
        <v>900</v>
      </c>
      <c r="C97" t="s">
        <v>54</v>
      </c>
    </row>
    <row r="98" spans="1:3" x14ac:dyDescent="0.3">
      <c r="A98" t="s">
        <v>4471</v>
      </c>
      <c r="B98" t="s">
        <v>901</v>
      </c>
      <c r="C98" t="s">
        <v>54</v>
      </c>
    </row>
    <row r="99" spans="1:3" x14ac:dyDescent="0.3">
      <c r="A99" t="s">
        <v>4472</v>
      </c>
      <c r="B99" t="s">
        <v>902</v>
      </c>
      <c r="C99" t="s">
        <v>54</v>
      </c>
    </row>
    <row r="100" spans="1:3" x14ac:dyDescent="0.3">
      <c r="A100" t="s">
        <v>4473</v>
      </c>
      <c r="B100" t="s">
        <v>903</v>
      </c>
      <c r="C100" t="s">
        <v>54</v>
      </c>
    </row>
    <row r="101" spans="1:3" x14ac:dyDescent="0.3">
      <c r="A101" t="s">
        <v>4474</v>
      </c>
      <c r="B101" t="s">
        <v>904</v>
      </c>
      <c r="C101" t="s">
        <v>56</v>
      </c>
    </row>
    <row r="102" spans="1:3" x14ac:dyDescent="0.3">
      <c r="A102" t="s">
        <v>4475</v>
      </c>
      <c r="B102" t="s">
        <v>905</v>
      </c>
      <c r="C102" t="s">
        <v>56</v>
      </c>
    </row>
    <row r="103" spans="1:3" x14ac:dyDescent="0.3">
      <c r="A103" t="s">
        <v>4476</v>
      </c>
      <c r="B103" t="s">
        <v>906</v>
      </c>
      <c r="C103" t="s">
        <v>56</v>
      </c>
    </row>
    <row r="104" spans="1:3" x14ac:dyDescent="0.3">
      <c r="A104" t="s">
        <v>4477</v>
      </c>
      <c r="B104" t="s">
        <v>907</v>
      </c>
      <c r="C104" t="s">
        <v>56</v>
      </c>
    </row>
    <row r="105" spans="1:3" x14ac:dyDescent="0.3">
      <c r="A105" t="s">
        <v>4478</v>
      </c>
      <c r="B105" t="s">
        <v>908</v>
      </c>
      <c r="C105" t="s">
        <v>56</v>
      </c>
    </row>
    <row r="106" spans="1:3" x14ac:dyDescent="0.3">
      <c r="A106" t="s">
        <v>4479</v>
      </c>
      <c r="B106" t="s">
        <v>909</v>
      </c>
      <c r="C106" t="s">
        <v>56</v>
      </c>
    </row>
    <row r="107" spans="1:3" x14ac:dyDescent="0.3">
      <c r="A107" t="s">
        <v>4480</v>
      </c>
      <c r="B107" t="s">
        <v>910</v>
      </c>
      <c r="C107" t="s">
        <v>56</v>
      </c>
    </row>
    <row r="108" spans="1:3" x14ac:dyDescent="0.3">
      <c r="A108" t="s">
        <v>4481</v>
      </c>
      <c r="B108" t="s">
        <v>911</v>
      </c>
      <c r="C108" t="s">
        <v>56</v>
      </c>
    </row>
    <row r="109" spans="1:3" x14ac:dyDescent="0.3">
      <c r="A109" t="s">
        <v>4482</v>
      </c>
      <c r="B109" t="s">
        <v>912</v>
      </c>
      <c r="C109" t="s">
        <v>56</v>
      </c>
    </row>
    <row r="110" spans="1:3" x14ac:dyDescent="0.3">
      <c r="A110" t="s">
        <v>4483</v>
      </c>
      <c r="B110" t="s">
        <v>841</v>
      </c>
      <c r="C110" t="s">
        <v>42</v>
      </c>
    </row>
    <row r="111" spans="1:3" x14ac:dyDescent="0.3">
      <c r="A111" t="s">
        <v>4484</v>
      </c>
      <c r="B111" t="s">
        <v>842</v>
      </c>
      <c r="C111" t="s">
        <v>42</v>
      </c>
    </row>
    <row r="112" spans="1:3" x14ac:dyDescent="0.3">
      <c r="A112" t="s">
        <v>4485</v>
      </c>
      <c r="B112" t="s">
        <v>843</v>
      </c>
      <c r="C112" t="s">
        <v>42</v>
      </c>
    </row>
    <row r="113" spans="1:3" x14ac:dyDescent="0.3">
      <c r="A113" t="s">
        <v>4486</v>
      </c>
      <c r="B113" t="s">
        <v>844</v>
      </c>
      <c r="C113" t="s">
        <v>42</v>
      </c>
    </row>
    <row r="114" spans="1:3" x14ac:dyDescent="0.3">
      <c r="A114" t="s">
        <v>4487</v>
      </c>
      <c r="B114" t="s">
        <v>845</v>
      </c>
      <c r="C114" t="s">
        <v>42</v>
      </c>
    </row>
    <row r="115" spans="1:3" x14ac:dyDescent="0.3">
      <c r="A115" t="s">
        <v>4488</v>
      </c>
      <c r="B115" t="s">
        <v>846</v>
      </c>
      <c r="C115" t="s">
        <v>42</v>
      </c>
    </row>
    <row r="116" spans="1:3" x14ac:dyDescent="0.3">
      <c r="A116" t="s">
        <v>4489</v>
      </c>
      <c r="B116" t="s">
        <v>847</v>
      </c>
      <c r="C116" t="s">
        <v>42</v>
      </c>
    </row>
    <row r="117" spans="1:3" x14ac:dyDescent="0.3">
      <c r="A117" t="s">
        <v>4490</v>
      </c>
      <c r="B117" t="s">
        <v>848</v>
      </c>
      <c r="C117" t="s">
        <v>42</v>
      </c>
    </row>
    <row r="118" spans="1:3" x14ac:dyDescent="0.3">
      <c r="A118" t="s">
        <v>4491</v>
      </c>
      <c r="B118" t="s">
        <v>849</v>
      </c>
      <c r="C118" t="s">
        <v>42</v>
      </c>
    </row>
    <row r="119" spans="1:3" x14ac:dyDescent="0.3">
      <c r="A119" t="s">
        <v>4492</v>
      </c>
      <c r="B119" t="s">
        <v>774</v>
      </c>
      <c r="C119" t="s">
        <v>26</v>
      </c>
    </row>
    <row r="120" spans="1:3" x14ac:dyDescent="0.3">
      <c r="A120" t="s">
        <v>4493</v>
      </c>
      <c r="B120" t="s">
        <v>776</v>
      </c>
      <c r="C120" t="s">
        <v>26</v>
      </c>
    </row>
    <row r="121" spans="1:3" x14ac:dyDescent="0.3">
      <c r="A121" t="s">
        <v>4494</v>
      </c>
      <c r="B121" t="s">
        <v>777</v>
      </c>
      <c r="C121" t="s">
        <v>26</v>
      </c>
    </row>
    <row r="122" spans="1:3" x14ac:dyDescent="0.3">
      <c r="A122" t="s">
        <v>4495</v>
      </c>
      <c r="B122" t="s">
        <v>778</v>
      </c>
      <c r="C122" t="s">
        <v>26</v>
      </c>
    </row>
    <row r="123" spans="1:3" x14ac:dyDescent="0.3">
      <c r="A123" t="s">
        <v>4496</v>
      </c>
      <c r="B123" t="s">
        <v>779</v>
      </c>
      <c r="C123" t="s">
        <v>26</v>
      </c>
    </row>
    <row r="124" spans="1:3" x14ac:dyDescent="0.3">
      <c r="A124" t="s">
        <v>4497</v>
      </c>
      <c r="B124" t="s">
        <v>780</v>
      </c>
      <c r="C124" t="s">
        <v>26</v>
      </c>
    </row>
    <row r="125" spans="1:3" x14ac:dyDescent="0.3">
      <c r="A125" t="s">
        <v>4498</v>
      </c>
      <c r="B125" t="s">
        <v>781</v>
      </c>
      <c r="C125" t="s">
        <v>26</v>
      </c>
    </row>
    <row r="126" spans="1:3" x14ac:dyDescent="0.3">
      <c r="A126" t="s">
        <v>4499</v>
      </c>
      <c r="B126" t="s">
        <v>782</v>
      </c>
      <c r="C126" t="s">
        <v>26</v>
      </c>
    </row>
    <row r="127" spans="1:3" x14ac:dyDescent="0.3">
      <c r="A127" t="s">
        <v>4500</v>
      </c>
      <c r="B127" t="s">
        <v>783</v>
      </c>
      <c r="C127" t="s">
        <v>26</v>
      </c>
    </row>
    <row r="128" spans="1:3" x14ac:dyDescent="0.3">
      <c r="A128" t="s">
        <v>4501</v>
      </c>
      <c r="B128" t="s">
        <v>793</v>
      </c>
      <c r="C128" t="s">
        <v>32</v>
      </c>
    </row>
    <row r="129" spans="1:3" x14ac:dyDescent="0.3">
      <c r="A129" t="s">
        <v>4502</v>
      </c>
      <c r="B129" t="s">
        <v>794</v>
      </c>
      <c r="C129" t="s">
        <v>32</v>
      </c>
    </row>
    <row r="130" spans="1:3" x14ac:dyDescent="0.3">
      <c r="A130" t="s">
        <v>4503</v>
      </c>
      <c r="B130" t="s">
        <v>795</v>
      </c>
      <c r="C130" t="s">
        <v>32</v>
      </c>
    </row>
    <row r="131" spans="1:3" x14ac:dyDescent="0.3">
      <c r="A131" t="s">
        <v>4504</v>
      </c>
      <c r="B131" t="s">
        <v>796</v>
      </c>
      <c r="C131" t="s">
        <v>32</v>
      </c>
    </row>
    <row r="132" spans="1:3" x14ac:dyDescent="0.3">
      <c r="A132" t="s">
        <v>4505</v>
      </c>
      <c r="B132" t="s">
        <v>797</v>
      </c>
      <c r="C132" t="s">
        <v>32</v>
      </c>
    </row>
    <row r="133" spans="1:3" x14ac:dyDescent="0.3">
      <c r="A133" t="s">
        <v>4506</v>
      </c>
      <c r="B133" t="s">
        <v>798</v>
      </c>
      <c r="C133" t="s">
        <v>32</v>
      </c>
    </row>
    <row r="134" spans="1:3" x14ac:dyDescent="0.3">
      <c r="A134" t="s">
        <v>4507</v>
      </c>
      <c r="B134" t="s">
        <v>799</v>
      </c>
      <c r="C134" t="s">
        <v>32</v>
      </c>
    </row>
    <row r="135" spans="1:3" x14ac:dyDescent="0.3">
      <c r="A135" t="s">
        <v>4508</v>
      </c>
      <c r="B135" t="s">
        <v>800</v>
      </c>
      <c r="C135" t="s">
        <v>32</v>
      </c>
    </row>
    <row r="136" spans="1:3" x14ac:dyDescent="0.3">
      <c r="A136" t="s">
        <v>4509</v>
      </c>
      <c r="B136" t="s">
        <v>801</v>
      </c>
      <c r="C136" t="s">
        <v>32</v>
      </c>
    </row>
    <row r="137" spans="1:3" x14ac:dyDescent="0.3">
      <c r="A137" t="s">
        <v>4510</v>
      </c>
      <c r="B137" t="s">
        <v>823</v>
      </c>
      <c r="C137" t="s">
        <v>38</v>
      </c>
    </row>
    <row r="138" spans="1:3" x14ac:dyDescent="0.3">
      <c r="A138" t="s">
        <v>4511</v>
      </c>
      <c r="B138" t="s">
        <v>824</v>
      </c>
      <c r="C138" t="s">
        <v>38</v>
      </c>
    </row>
    <row r="139" spans="1:3" x14ac:dyDescent="0.3">
      <c r="A139" t="s">
        <v>4512</v>
      </c>
      <c r="B139" t="s">
        <v>825</v>
      </c>
      <c r="C139" t="s">
        <v>38</v>
      </c>
    </row>
    <row r="140" spans="1:3" x14ac:dyDescent="0.3">
      <c r="A140" t="s">
        <v>4513</v>
      </c>
      <c r="B140" t="s">
        <v>826</v>
      </c>
      <c r="C140" t="s">
        <v>38</v>
      </c>
    </row>
    <row r="141" spans="1:3" x14ac:dyDescent="0.3">
      <c r="A141" t="s">
        <v>4514</v>
      </c>
      <c r="B141" t="s">
        <v>827</v>
      </c>
      <c r="C141" t="s">
        <v>38</v>
      </c>
    </row>
    <row r="142" spans="1:3" x14ac:dyDescent="0.3">
      <c r="A142" t="s">
        <v>4515</v>
      </c>
      <c r="B142" t="s">
        <v>828</v>
      </c>
      <c r="C142" t="s">
        <v>38</v>
      </c>
    </row>
    <row r="143" spans="1:3" x14ac:dyDescent="0.3">
      <c r="A143" t="s">
        <v>4516</v>
      </c>
      <c r="B143" t="s">
        <v>829</v>
      </c>
      <c r="C143" t="s">
        <v>38</v>
      </c>
    </row>
    <row r="144" spans="1:3" x14ac:dyDescent="0.3">
      <c r="A144" t="s">
        <v>4517</v>
      </c>
      <c r="B144" t="s">
        <v>830</v>
      </c>
      <c r="C144" t="s">
        <v>38</v>
      </c>
    </row>
    <row r="145" spans="1:3" x14ac:dyDescent="0.3">
      <c r="A145" t="s">
        <v>4518</v>
      </c>
      <c r="B145" t="s">
        <v>831</v>
      </c>
      <c r="C145" t="s">
        <v>38</v>
      </c>
    </row>
    <row r="146" spans="1:3" x14ac:dyDescent="0.3">
      <c r="A146" t="s">
        <v>4519</v>
      </c>
      <c r="B146" t="s">
        <v>850</v>
      </c>
      <c r="C146" t="s">
        <v>44</v>
      </c>
    </row>
    <row r="147" spans="1:3" x14ac:dyDescent="0.3">
      <c r="A147" t="s">
        <v>4520</v>
      </c>
      <c r="B147" t="s">
        <v>851</v>
      </c>
      <c r="C147" t="s">
        <v>44</v>
      </c>
    </row>
    <row r="148" spans="1:3" x14ac:dyDescent="0.3">
      <c r="A148" t="s">
        <v>4521</v>
      </c>
      <c r="B148" t="s">
        <v>852</v>
      </c>
      <c r="C148" t="s">
        <v>44</v>
      </c>
    </row>
    <row r="149" spans="1:3" x14ac:dyDescent="0.3">
      <c r="A149" t="s">
        <v>4522</v>
      </c>
      <c r="B149" t="s">
        <v>853</v>
      </c>
      <c r="C149" t="s">
        <v>44</v>
      </c>
    </row>
    <row r="150" spans="1:3" x14ac:dyDescent="0.3">
      <c r="A150" t="s">
        <v>4523</v>
      </c>
      <c r="B150" t="s">
        <v>854</v>
      </c>
      <c r="C150" t="s">
        <v>44</v>
      </c>
    </row>
    <row r="151" spans="1:3" x14ac:dyDescent="0.3">
      <c r="A151" t="s">
        <v>4524</v>
      </c>
      <c r="B151" t="s">
        <v>855</v>
      </c>
      <c r="C151" t="s">
        <v>44</v>
      </c>
    </row>
    <row r="152" spans="1:3" x14ac:dyDescent="0.3">
      <c r="A152" t="s">
        <v>4525</v>
      </c>
      <c r="B152" t="s">
        <v>856</v>
      </c>
      <c r="C152" t="s">
        <v>44</v>
      </c>
    </row>
    <row r="153" spans="1:3" x14ac:dyDescent="0.3">
      <c r="A153" t="s">
        <v>4526</v>
      </c>
      <c r="B153" t="s">
        <v>857</v>
      </c>
      <c r="C153" t="s">
        <v>44</v>
      </c>
    </row>
    <row r="154" spans="1:3" x14ac:dyDescent="0.3">
      <c r="A154" t="s">
        <v>4527</v>
      </c>
      <c r="B154" t="s">
        <v>858</v>
      </c>
      <c r="C154" t="s">
        <v>44</v>
      </c>
    </row>
    <row r="155" spans="1:3" x14ac:dyDescent="0.3">
      <c r="A155" t="s">
        <v>4528</v>
      </c>
      <c r="B155" t="s">
        <v>931</v>
      </c>
      <c r="C155" t="s">
        <v>63</v>
      </c>
    </row>
    <row r="156" spans="1:3" x14ac:dyDescent="0.3">
      <c r="A156" t="s">
        <v>4529</v>
      </c>
      <c r="B156" t="s">
        <v>932</v>
      </c>
      <c r="C156" t="s">
        <v>63</v>
      </c>
    </row>
    <row r="157" spans="1:3" x14ac:dyDescent="0.3">
      <c r="A157" t="s">
        <v>4530</v>
      </c>
      <c r="B157" t="s">
        <v>933</v>
      </c>
      <c r="C157" t="s">
        <v>63</v>
      </c>
    </row>
    <row r="158" spans="1:3" x14ac:dyDescent="0.3">
      <c r="A158" t="s">
        <v>4531</v>
      </c>
      <c r="B158" t="s">
        <v>934</v>
      </c>
      <c r="C158" t="s">
        <v>63</v>
      </c>
    </row>
    <row r="159" spans="1:3" x14ac:dyDescent="0.3">
      <c r="A159" t="s">
        <v>4532</v>
      </c>
      <c r="B159" t="s">
        <v>935</v>
      </c>
      <c r="C159" t="s">
        <v>63</v>
      </c>
    </row>
    <row r="160" spans="1:3" x14ac:dyDescent="0.3">
      <c r="A160" t="s">
        <v>4533</v>
      </c>
      <c r="B160" t="s">
        <v>936</v>
      </c>
      <c r="C160" t="s">
        <v>63</v>
      </c>
    </row>
    <row r="161" spans="1:3" x14ac:dyDescent="0.3">
      <c r="A161" t="s">
        <v>4534</v>
      </c>
      <c r="B161" t="s">
        <v>937</v>
      </c>
      <c r="C161" t="s">
        <v>63</v>
      </c>
    </row>
    <row r="162" spans="1:3" x14ac:dyDescent="0.3">
      <c r="A162" t="s">
        <v>4535</v>
      </c>
      <c r="B162" t="s">
        <v>938</v>
      </c>
      <c r="C162" t="s">
        <v>63</v>
      </c>
    </row>
    <row r="163" spans="1:3" x14ac:dyDescent="0.3">
      <c r="A163" t="s">
        <v>4536</v>
      </c>
      <c r="B163" t="s">
        <v>939</v>
      </c>
      <c r="C163" t="s">
        <v>63</v>
      </c>
    </row>
    <row r="164" spans="1:3" x14ac:dyDescent="0.3">
      <c r="A164" t="s">
        <v>4537</v>
      </c>
      <c r="B164" t="s">
        <v>940</v>
      </c>
      <c r="C164" t="s">
        <v>65</v>
      </c>
    </row>
    <row r="165" spans="1:3" x14ac:dyDescent="0.3">
      <c r="A165" t="s">
        <v>4538</v>
      </c>
      <c r="B165" t="s">
        <v>941</v>
      </c>
      <c r="C165" t="s">
        <v>65</v>
      </c>
    </row>
    <row r="166" spans="1:3" x14ac:dyDescent="0.3">
      <c r="A166" t="s">
        <v>4539</v>
      </c>
      <c r="B166" t="s">
        <v>942</v>
      </c>
      <c r="C166" t="s">
        <v>65</v>
      </c>
    </row>
    <row r="167" spans="1:3" x14ac:dyDescent="0.3">
      <c r="A167" t="s">
        <v>4540</v>
      </c>
      <c r="B167" t="s">
        <v>943</v>
      </c>
      <c r="C167" t="s">
        <v>65</v>
      </c>
    </row>
    <row r="168" spans="1:3" x14ac:dyDescent="0.3">
      <c r="A168" t="s">
        <v>4541</v>
      </c>
      <c r="B168" t="s">
        <v>944</v>
      </c>
      <c r="C168" t="s">
        <v>65</v>
      </c>
    </row>
    <row r="169" spans="1:3" x14ac:dyDescent="0.3">
      <c r="A169" t="s">
        <v>4542</v>
      </c>
      <c r="B169" t="s">
        <v>945</v>
      </c>
      <c r="C169" t="s">
        <v>65</v>
      </c>
    </row>
    <row r="170" spans="1:3" x14ac:dyDescent="0.3">
      <c r="A170" t="s">
        <v>4543</v>
      </c>
      <c r="B170" t="s">
        <v>946</v>
      </c>
      <c r="C170" t="s">
        <v>65</v>
      </c>
    </row>
    <row r="171" spans="1:3" x14ac:dyDescent="0.3">
      <c r="A171" t="s">
        <v>4544</v>
      </c>
      <c r="B171" t="s">
        <v>947</v>
      </c>
      <c r="C171" t="s">
        <v>65</v>
      </c>
    </row>
    <row r="172" spans="1:3" x14ac:dyDescent="0.3">
      <c r="A172" t="s">
        <v>4545</v>
      </c>
      <c r="B172" t="s">
        <v>948</v>
      </c>
      <c r="C172" t="s">
        <v>65</v>
      </c>
    </row>
    <row r="173" spans="1:3" x14ac:dyDescent="0.3">
      <c r="A173" t="s">
        <v>4546</v>
      </c>
      <c r="B173" t="s">
        <v>967</v>
      </c>
      <c r="C173" t="s">
        <v>71</v>
      </c>
    </row>
    <row r="174" spans="1:3" x14ac:dyDescent="0.3">
      <c r="A174" t="s">
        <v>4547</v>
      </c>
      <c r="B174" t="s">
        <v>968</v>
      </c>
      <c r="C174" t="s">
        <v>71</v>
      </c>
    </row>
    <row r="175" spans="1:3" x14ac:dyDescent="0.3">
      <c r="A175" t="s">
        <v>4548</v>
      </c>
      <c r="B175" t="s">
        <v>969</v>
      </c>
      <c r="C175" t="s">
        <v>71</v>
      </c>
    </row>
    <row r="176" spans="1:3" x14ac:dyDescent="0.3">
      <c r="A176" t="s">
        <v>4549</v>
      </c>
      <c r="B176" t="s">
        <v>970</v>
      </c>
      <c r="C176" t="s">
        <v>71</v>
      </c>
    </row>
    <row r="177" spans="1:3" x14ac:dyDescent="0.3">
      <c r="A177" t="s">
        <v>4550</v>
      </c>
      <c r="B177" t="s">
        <v>971</v>
      </c>
      <c r="C177" t="s">
        <v>71</v>
      </c>
    </row>
    <row r="178" spans="1:3" x14ac:dyDescent="0.3">
      <c r="A178" t="s">
        <v>4551</v>
      </c>
      <c r="B178" t="s">
        <v>972</v>
      </c>
      <c r="C178" t="s">
        <v>71</v>
      </c>
    </row>
    <row r="179" spans="1:3" x14ac:dyDescent="0.3">
      <c r="A179" t="s">
        <v>4552</v>
      </c>
      <c r="B179" t="s">
        <v>973</v>
      </c>
      <c r="C179" t="s">
        <v>71</v>
      </c>
    </row>
    <row r="180" spans="1:3" x14ac:dyDescent="0.3">
      <c r="A180" t="s">
        <v>4553</v>
      </c>
      <c r="B180" t="s">
        <v>974</v>
      </c>
      <c r="C180" t="s">
        <v>71</v>
      </c>
    </row>
    <row r="181" spans="1:3" x14ac:dyDescent="0.3">
      <c r="A181" t="s">
        <v>4554</v>
      </c>
      <c r="B181" t="s">
        <v>975</v>
      </c>
      <c r="C181" t="s">
        <v>71</v>
      </c>
    </row>
    <row r="182" spans="1:3" x14ac:dyDescent="0.3">
      <c r="A182" t="s">
        <v>4555</v>
      </c>
      <c r="B182" t="s">
        <v>922</v>
      </c>
      <c r="C182" t="s">
        <v>61</v>
      </c>
    </row>
    <row r="183" spans="1:3" x14ac:dyDescent="0.3">
      <c r="A183" t="s">
        <v>4556</v>
      </c>
      <c r="B183" t="s">
        <v>923</v>
      </c>
      <c r="C183" t="s">
        <v>61</v>
      </c>
    </row>
    <row r="184" spans="1:3" x14ac:dyDescent="0.3">
      <c r="A184" t="s">
        <v>4557</v>
      </c>
      <c r="B184" t="s">
        <v>924</v>
      </c>
      <c r="C184" t="s">
        <v>61</v>
      </c>
    </row>
    <row r="185" spans="1:3" x14ac:dyDescent="0.3">
      <c r="A185" t="s">
        <v>4558</v>
      </c>
      <c r="B185" t="s">
        <v>925</v>
      </c>
      <c r="C185" t="s">
        <v>61</v>
      </c>
    </row>
    <row r="186" spans="1:3" x14ac:dyDescent="0.3">
      <c r="A186" t="s">
        <v>4559</v>
      </c>
      <c r="B186" t="s">
        <v>926</v>
      </c>
      <c r="C186" t="s">
        <v>61</v>
      </c>
    </row>
    <row r="187" spans="1:3" x14ac:dyDescent="0.3">
      <c r="A187" t="s">
        <v>4560</v>
      </c>
      <c r="B187" t="s">
        <v>927</v>
      </c>
      <c r="C187" t="s">
        <v>61</v>
      </c>
    </row>
    <row r="188" spans="1:3" x14ac:dyDescent="0.3">
      <c r="A188" t="s">
        <v>4561</v>
      </c>
      <c r="B188" t="s">
        <v>928</v>
      </c>
      <c r="C188" t="s">
        <v>61</v>
      </c>
    </row>
    <row r="189" spans="1:3" x14ac:dyDescent="0.3">
      <c r="A189" t="s">
        <v>4562</v>
      </c>
      <c r="B189" t="s">
        <v>929</v>
      </c>
      <c r="C189" t="s">
        <v>61</v>
      </c>
    </row>
    <row r="190" spans="1:3" x14ac:dyDescent="0.3">
      <c r="A190" t="s">
        <v>4563</v>
      </c>
      <c r="B190" t="s">
        <v>930</v>
      </c>
      <c r="C190" t="s">
        <v>61</v>
      </c>
    </row>
    <row r="191" spans="1:3" x14ac:dyDescent="0.3">
      <c r="A191" t="s">
        <v>4564</v>
      </c>
      <c r="B191" t="s">
        <v>886</v>
      </c>
      <c r="C191" t="s">
        <v>52</v>
      </c>
    </row>
    <row r="192" spans="1:3" x14ac:dyDescent="0.3">
      <c r="A192" t="s">
        <v>4565</v>
      </c>
      <c r="B192" t="s">
        <v>887</v>
      </c>
      <c r="C192" t="s">
        <v>52</v>
      </c>
    </row>
    <row r="193" spans="1:3" x14ac:dyDescent="0.3">
      <c r="A193" t="s">
        <v>4566</v>
      </c>
      <c r="B193" t="s">
        <v>888</v>
      </c>
      <c r="C193" t="s">
        <v>52</v>
      </c>
    </row>
    <row r="194" spans="1:3" x14ac:dyDescent="0.3">
      <c r="A194" t="s">
        <v>4567</v>
      </c>
      <c r="B194" t="s">
        <v>889</v>
      </c>
      <c r="C194" t="s">
        <v>52</v>
      </c>
    </row>
    <row r="195" spans="1:3" x14ac:dyDescent="0.3">
      <c r="A195" t="s">
        <v>4568</v>
      </c>
      <c r="B195" t="s">
        <v>890</v>
      </c>
      <c r="C195" t="s">
        <v>52</v>
      </c>
    </row>
    <row r="196" spans="1:3" x14ac:dyDescent="0.3">
      <c r="A196" t="s">
        <v>4569</v>
      </c>
      <c r="B196" t="s">
        <v>891</v>
      </c>
      <c r="C196" t="s">
        <v>52</v>
      </c>
    </row>
    <row r="197" spans="1:3" x14ac:dyDescent="0.3">
      <c r="A197" t="s">
        <v>4570</v>
      </c>
      <c r="B197" t="s">
        <v>892</v>
      </c>
      <c r="C197" t="s">
        <v>52</v>
      </c>
    </row>
    <row r="198" spans="1:3" x14ac:dyDescent="0.3">
      <c r="A198" t="s">
        <v>4571</v>
      </c>
      <c r="B198" t="s">
        <v>893</v>
      </c>
      <c r="C198" t="s">
        <v>52</v>
      </c>
    </row>
    <row r="199" spans="1:3" x14ac:dyDescent="0.3">
      <c r="A199" t="s">
        <v>4572</v>
      </c>
      <c r="B199" t="s">
        <v>894</v>
      </c>
      <c r="C199" t="s">
        <v>52</v>
      </c>
    </row>
    <row r="200" spans="1:3" x14ac:dyDescent="0.3">
      <c r="A200" t="s">
        <v>4573</v>
      </c>
      <c r="B200" t="s">
        <v>985</v>
      </c>
      <c r="C200" t="s">
        <v>75</v>
      </c>
    </row>
    <row r="201" spans="1:3" x14ac:dyDescent="0.3">
      <c r="A201" t="s">
        <v>4574</v>
      </c>
      <c r="B201" t="s">
        <v>986</v>
      </c>
      <c r="C201" t="s">
        <v>75</v>
      </c>
    </row>
    <row r="202" spans="1:3" x14ac:dyDescent="0.3">
      <c r="A202" t="s">
        <v>4575</v>
      </c>
      <c r="B202" t="s">
        <v>987</v>
      </c>
      <c r="C202" t="s">
        <v>75</v>
      </c>
    </row>
    <row r="203" spans="1:3" x14ac:dyDescent="0.3">
      <c r="A203" t="s">
        <v>4576</v>
      </c>
      <c r="B203" t="s">
        <v>988</v>
      </c>
      <c r="C203" t="s">
        <v>75</v>
      </c>
    </row>
    <row r="204" spans="1:3" x14ac:dyDescent="0.3">
      <c r="A204" t="s">
        <v>4577</v>
      </c>
      <c r="B204" t="s">
        <v>989</v>
      </c>
      <c r="C204" t="s">
        <v>75</v>
      </c>
    </row>
    <row r="205" spans="1:3" x14ac:dyDescent="0.3">
      <c r="A205" t="s">
        <v>4578</v>
      </c>
      <c r="B205" t="s">
        <v>990</v>
      </c>
      <c r="C205" t="s">
        <v>75</v>
      </c>
    </row>
    <row r="206" spans="1:3" x14ac:dyDescent="0.3">
      <c r="A206" t="s">
        <v>4579</v>
      </c>
      <c r="B206" t="s">
        <v>991</v>
      </c>
      <c r="C206" t="s">
        <v>75</v>
      </c>
    </row>
    <row r="207" spans="1:3" x14ac:dyDescent="0.3">
      <c r="A207" t="s">
        <v>4580</v>
      </c>
      <c r="B207" t="s">
        <v>992</v>
      </c>
      <c r="C207" t="s">
        <v>75</v>
      </c>
    </row>
    <row r="208" spans="1:3" x14ac:dyDescent="0.3">
      <c r="A208" t="s">
        <v>4581</v>
      </c>
      <c r="B208" t="s">
        <v>993</v>
      </c>
      <c r="C208" t="s">
        <v>75</v>
      </c>
    </row>
    <row r="209" spans="1:3" x14ac:dyDescent="0.3">
      <c r="A209" t="s">
        <v>4582</v>
      </c>
      <c r="B209" t="s">
        <v>976</v>
      </c>
      <c r="C209" t="s">
        <v>73</v>
      </c>
    </row>
    <row r="210" spans="1:3" x14ac:dyDescent="0.3">
      <c r="A210" t="s">
        <v>4583</v>
      </c>
      <c r="B210" t="s">
        <v>977</v>
      </c>
      <c r="C210" t="s">
        <v>73</v>
      </c>
    </row>
    <row r="211" spans="1:3" x14ac:dyDescent="0.3">
      <c r="A211" t="s">
        <v>4584</v>
      </c>
      <c r="B211" t="s">
        <v>978</v>
      </c>
      <c r="C211" t="s">
        <v>73</v>
      </c>
    </row>
    <row r="212" spans="1:3" x14ac:dyDescent="0.3">
      <c r="A212" t="s">
        <v>4585</v>
      </c>
      <c r="B212" t="s">
        <v>979</v>
      </c>
      <c r="C212" t="s">
        <v>73</v>
      </c>
    </row>
    <row r="213" spans="1:3" x14ac:dyDescent="0.3">
      <c r="A213" t="s">
        <v>4586</v>
      </c>
      <c r="B213" t="s">
        <v>980</v>
      </c>
      <c r="C213" t="s">
        <v>73</v>
      </c>
    </row>
    <row r="214" spans="1:3" x14ac:dyDescent="0.3">
      <c r="A214" t="s">
        <v>4587</v>
      </c>
      <c r="B214" t="s">
        <v>981</v>
      </c>
      <c r="C214" t="s">
        <v>73</v>
      </c>
    </row>
    <row r="215" spans="1:3" x14ac:dyDescent="0.3">
      <c r="A215" t="s">
        <v>4588</v>
      </c>
      <c r="B215" t="s">
        <v>982</v>
      </c>
      <c r="C215" t="s">
        <v>73</v>
      </c>
    </row>
    <row r="216" spans="1:3" x14ac:dyDescent="0.3">
      <c r="A216" t="s">
        <v>4589</v>
      </c>
      <c r="B216" t="s">
        <v>983</v>
      </c>
      <c r="C216" t="s">
        <v>73</v>
      </c>
    </row>
    <row r="217" spans="1:3" x14ac:dyDescent="0.3">
      <c r="A217" t="s">
        <v>4590</v>
      </c>
      <c r="B217" t="s">
        <v>984</v>
      </c>
      <c r="C217" t="s">
        <v>73</v>
      </c>
    </row>
    <row r="218" spans="1:3" x14ac:dyDescent="0.3">
      <c r="A218" t="s">
        <v>4591</v>
      </c>
      <c r="B218" t="s">
        <v>994</v>
      </c>
      <c r="C218" t="s">
        <v>77</v>
      </c>
    </row>
    <row r="219" spans="1:3" x14ac:dyDescent="0.3">
      <c r="A219" t="s">
        <v>4592</v>
      </c>
      <c r="B219" t="s">
        <v>995</v>
      </c>
      <c r="C219" t="s">
        <v>77</v>
      </c>
    </row>
    <row r="220" spans="1:3" x14ac:dyDescent="0.3">
      <c r="A220" t="s">
        <v>4593</v>
      </c>
      <c r="B220" t="s">
        <v>996</v>
      </c>
      <c r="C220" t="s">
        <v>77</v>
      </c>
    </row>
    <row r="221" spans="1:3" x14ac:dyDescent="0.3">
      <c r="A221" t="s">
        <v>4594</v>
      </c>
      <c r="B221" t="s">
        <v>997</v>
      </c>
      <c r="C221" t="s">
        <v>77</v>
      </c>
    </row>
    <row r="222" spans="1:3" x14ac:dyDescent="0.3">
      <c r="A222" t="s">
        <v>4595</v>
      </c>
      <c r="B222" t="s">
        <v>998</v>
      </c>
      <c r="C222" t="s">
        <v>77</v>
      </c>
    </row>
    <row r="223" spans="1:3" x14ac:dyDescent="0.3">
      <c r="A223" t="s">
        <v>4596</v>
      </c>
      <c r="B223" t="s">
        <v>999</v>
      </c>
      <c r="C223" t="s">
        <v>77</v>
      </c>
    </row>
    <row r="224" spans="1:3" x14ac:dyDescent="0.3">
      <c r="A224" t="s">
        <v>4597</v>
      </c>
      <c r="B224" t="s">
        <v>1000</v>
      </c>
      <c r="C224" t="s">
        <v>77</v>
      </c>
    </row>
    <row r="225" spans="1:3" x14ac:dyDescent="0.3">
      <c r="A225" t="s">
        <v>4598</v>
      </c>
      <c r="B225" t="s">
        <v>1001</v>
      </c>
      <c r="C225" t="s">
        <v>77</v>
      </c>
    </row>
    <row r="226" spans="1:3" x14ac:dyDescent="0.3">
      <c r="A226" t="s">
        <v>4599</v>
      </c>
      <c r="B226" t="s">
        <v>1002</v>
      </c>
      <c r="C226" t="s">
        <v>77</v>
      </c>
    </row>
    <row r="227" spans="1:3" x14ac:dyDescent="0.3">
      <c r="A227" t="s">
        <v>4600</v>
      </c>
      <c r="B227" t="s">
        <v>1102</v>
      </c>
      <c r="C227" t="s">
        <v>100</v>
      </c>
    </row>
    <row r="228" spans="1:3" x14ac:dyDescent="0.3">
      <c r="A228" t="s">
        <v>4601</v>
      </c>
      <c r="B228" t="s">
        <v>1103</v>
      </c>
      <c r="C228" t="s">
        <v>100</v>
      </c>
    </row>
    <row r="229" spans="1:3" x14ac:dyDescent="0.3">
      <c r="A229" t="s">
        <v>4602</v>
      </c>
      <c r="B229" t="s">
        <v>1104</v>
      </c>
      <c r="C229" t="s">
        <v>100</v>
      </c>
    </row>
    <row r="230" spans="1:3" x14ac:dyDescent="0.3">
      <c r="A230" t="s">
        <v>4603</v>
      </c>
      <c r="B230" t="s">
        <v>1105</v>
      </c>
      <c r="C230" t="s">
        <v>100</v>
      </c>
    </row>
    <row r="231" spans="1:3" x14ac:dyDescent="0.3">
      <c r="A231" t="s">
        <v>4604</v>
      </c>
      <c r="B231" t="s">
        <v>1106</v>
      </c>
      <c r="C231" t="s">
        <v>100</v>
      </c>
    </row>
    <row r="232" spans="1:3" x14ac:dyDescent="0.3">
      <c r="A232" t="s">
        <v>4605</v>
      </c>
      <c r="B232" t="s">
        <v>1107</v>
      </c>
      <c r="C232" t="s">
        <v>100</v>
      </c>
    </row>
    <row r="233" spans="1:3" x14ac:dyDescent="0.3">
      <c r="A233" t="s">
        <v>4606</v>
      </c>
      <c r="B233" t="s">
        <v>1108</v>
      </c>
      <c r="C233" t="s">
        <v>100</v>
      </c>
    </row>
    <row r="234" spans="1:3" x14ac:dyDescent="0.3">
      <c r="A234" t="s">
        <v>4607</v>
      </c>
      <c r="B234" t="s">
        <v>1109</v>
      </c>
      <c r="C234" t="s">
        <v>100</v>
      </c>
    </row>
    <row r="235" spans="1:3" x14ac:dyDescent="0.3">
      <c r="A235" t="s">
        <v>4608</v>
      </c>
      <c r="B235" t="s">
        <v>1110</v>
      </c>
      <c r="C235" t="s">
        <v>100</v>
      </c>
    </row>
    <row r="236" spans="1:3" x14ac:dyDescent="0.3">
      <c r="A236" t="s">
        <v>4609</v>
      </c>
      <c r="B236" t="s">
        <v>1021</v>
      </c>
      <c r="C236" t="s">
        <v>83</v>
      </c>
    </row>
    <row r="237" spans="1:3" x14ac:dyDescent="0.3">
      <c r="A237" t="s">
        <v>4610</v>
      </c>
      <c r="B237" t="s">
        <v>1022</v>
      </c>
      <c r="C237" t="s">
        <v>83</v>
      </c>
    </row>
    <row r="238" spans="1:3" x14ac:dyDescent="0.3">
      <c r="A238" t="s">
        <v>4611</v>
      </c>
      <c r="B238" t="s">
        <v>1023</v>
      </c>
      <c r="C238" t="s">
        <v>83</v>
      </c>
    </row>
    <row r="239" spans="1:3" x14ac:dyDescent="0.3">
      <c r="A239" t="s">
        <v>4612</v>
      </c>
      <c r="B239" t="s">
        <v>1024</v>
      </c>
      <c r="C239" t="s">
        <v>83</v>
      </c>
    </row>
    <row r="240" spans="1:3" x14ac:dyDescent="0.3">
      <c r="A240" t="s">
        <v>4613</v>
      </c>
      <c r="B240" t="s">
        <v>1025</v>
      </c>
      <c r="C240" t="s">
        <v>83</v>
      </c>
    </row>
    <row r="241" spans="1:3" x14ac:dyDescent="0.3">
      <c r="A241" t="s">
        <v>4614</v>
      </c>
      <c r="B241" t="s">
        <v>1026</v>
      </c>
      <c r="C241" t="s">
        <v>83</v>
      </c>
    </row>
    <row r="242" spans="1:3" x14ac:dyDescent="0.3">
      <c r="A242" t="s">
        <v>4615</v>
      </c>
      <c r="B242" t="s">
        <v>1027</v>
      </c>
      <c r="C242" t="s">
        <v>83</v>
      </c>
    </row>
    <row r="243" spans="1:3" x14ac:dyDescent="0.3">
      <c r="A243" t="s">
        <v>4616</v>
      </c>
      <c r="B243" t="s">
        <v>1028</v>
      </c>
      <c r="C243" t="s">
        <v>83</v>
      </c>
    </row>
    <row r="244" spans="1:3" x14ac:dyDescent="0.3">
      <c r="A244" t="s">
        <v>4617</v>
      </c>
      <c r="B244" t="s">
        <v>1029</v>
      </c>
      <c r="C244" t="s">
        <v>83</v>
      </c>
    </row>
    <row r="245" spans="1:3" x14ac:dyDescent="0.3">
      <c r="A245" t="s">
        <v>4618</v>
      </c>
      <c r="B245" t="s">
        <v>1030</v>
      </c>
      <c r="C245" t="s">
        <v>85</v>
      </c>
    </row>
    <row r="246" spans="1:3" x14ac:dyDescent="0.3">
      <c r="A246" t="s">
        <v>4619</v>
      </c>
      <c r="B246" t="s">
        <v>1031</v>
      </c>
      <c r="C246" t="s">
        <v>85</v>
      </c>
    </row>
    <row r="247" spans="1:3" x14ac:dyDescent="0.3">
      <c r="A247" t="s">
        <v>4620</v>
      </c>
      <c r="B247" t="s">
        <v>1032</v>
      </c>
      <c r="C247" t="s">
        <v>85</v>
      </c>
    </row>
    <row r="248" spans="1:3" x14ac:dyDescent="0.3">
      <c r="A248" t="s">
        <v>4621</v>
      </c>
      <c r="B248" t="s">
        <v>1033</v>
      </c>
      <c r="C248" t="s">
        <v>85</v>
      </c>
    </row>
    <row r="249" spans="1:3" x14ac:dyDescent="0.3">
      <c r="A249" t="s">
        <v>4622</v>
      </c>
      <c r="B249" t="s">
        <v>1034</v>
      </c>
      <c r="C249" t="s">
        <v>85</v>
      </c>
    </row>
    <row r="250" spans="1:3" x14ac:dyDescent="0.3">
      <c r="A250" t="s">
        <v>4623</v>
      </c>
      <c r="B250" t="s">
        <v>1035</v>
      </c>
      <c r="C250" t="s">
        <v>85</v>
      </c>
    </row>
    <row r="251" spans="1:3" x14ac:dyDescent="0.3">
      <c r="A251" t="s">
        <v>4624</v>
      </c>
      <c r="B251" t="s">
        <v>1036</v>
      </c>
      <c r="C251" t="s">
        <v>85</v>
      </c>
    </row>
    <row r="252" spans="1:3" x14ac:dyDescent="0.3">
      <c r="A252" t="s">
        <v>4625</v>
      </c>
      <c r="B252" t="s">
        <v>1037</v>
      </c>
      <c r="C252" t="s">
        <v>85</v>
      </c>
    </row>
    <row r="253" spans="1:3" x14ac:dyDescent="0.3">
      <c r="A253" t="s">
        <v>4626</v>
      </c>
      <c r="B253" t="s">
        <v>1038</v>
      </c>
      <c r="C253" t="s">
        <v>85</v>
      </c>
    </row>
    <row r="254" spans="1:3" x14ac:dyDescent="0.3">
      <c r="A254" t="s">
        <v>4627</v>
      </c>
      <c r="B254" t="s">
        <v>1039</v>
      </c>
      <c r="C254" t="s">
        <v>87</v>
      </c>
    </row>
    <row r="255" spans="1:3" x14ac:dyDescent="0.3">
      <c r="A255" t="s">
        <v>4628</v>
      </c>
      <c r="B255" t="s">
        <v>1040</v>
      </c>
      <c r="C255" t="s">
        <v>87</v>
      </c>
    </row>
    <row r="256" spans="1:3" x14ac:dyDescent="0.3">
      <c r="A256" t="s">
        <v>4629</v>
      </c>
      <c r="B256" t="s">
        <v>1041</v>
      </c>
      <c r="C256" t="s">
        <v>87</v>
      </c>
    </row>
    <row r="257" spans="1:3" x14ac:dyDescent="0.3">
      <c r="A257" t="s">
        <v>4630</v>
      </c>
      <c r="B257" t="s">
        <v>1042</v>
      </c>
      <c r="C257" t="s">
        <v>87</v>
      </c>
    </row>
    <row r="258" spans="1:3" x14ac:dyDescent="0.3">
      <c r="A258" t="s">
        <v>4631</v>
      </c>
      <c r="B258" t="s">
        <v>1043</v>
      </c>
      <c r="C258" t="s">
        <v>87</v>
      </c>
    </row>
    <row r="259" spans="1:3" x14ac:dyDescent="0.3">
      <c r="A259" t="s">
        <v>4632</v>
      </c>
      <c r="B259" t="s">
        <v>1044</v>
      </c>
      <c r="C259" t="s">
        <v>87</v>
      </c>
    </row>
    <row r="260" spans="1:3" x14ac:dyDescent="0.3">
      <c r="A260" t="s">
        <v>4633</v>
      </c>
      <c r="B260" t="s">
        <v>1045</v>
      </c>
      <c r="C260" t="s">
        <v>87</v>
      </c>
    </row>
    <row r="261" spans="1:3" x14ac:dyDescent="0.3">
      <c r="A261" t="s">
        <v>4634</v>
      </c>
      <c r="B261" t="s">
        <v>1046</v>
      </c>
      <c r="C261" t="s">
        <v>87</v>
      </c>
    </row>
    <row r="262" spans="1:3" x14ac:dyDescent="0.3">
      <c r="A262" t="s">
        <v>4635</v>
      </c>
      <c r="B262" t="s">
        <v>1047</v>
      </c>
      <c r="C262" t="s">
        <v>87</v>
      </c>
    </row>
    <row r="263" spans="1:3" x14ac:dyDescent="0.3">
      <c r="A263" t="s">
        <v>4636</v>
      </c>
      <c r="B263" t="s">
        <v>1048</v>
      </c>
      <c r="C263" t="s">
        <v>89</v>
      </c>
    </row>
    <row r="264" spans="1:3" x14ac:dyDescent="0.3">
      <c r="A264" t="s">
        <v>4637</v>
      </c>
      <c r="B264" t="s">
        <v>1049</v>
      </c>
      <c r="C264" t="s">
        <v>89</v>
      </c>
    </row>
    <row r="265" spans="1:3" x14ac:dyDescent="0.3">
      <c r="A265" t="s">
        <v>4638</v>
      </c>
      <c r="B265" t="s">
        <v>1050</v>
      </c>
      <c r="C265" t="s">
        <v>89</v>
      </c>
    </row>
    <row r="266" spans="1:3" x14ac:dyDescent="0.3">
      <c r="A266" t="s">
        <v>4639</v>
      </c>
      <c r="B266" t="s">
        <v>1051</v>
      </c>
      <c r="C266" t="s">
        <v>89</v>
      </c>
    </row>
    <row r="267" spans="1:3" x14ac:dyDescent="0.3">
      <c r="A267" t="s">
        <v>4640</v>
      </c>
      <c r="B267" t="s">
        <v>1052</v>
      </c>
      <c r="C267" t="s">
        <v>89</v>
      </c>
    </row>
    <row r="268" spans="1:3" x14ac:dyDescent="0.3">
      <c r="A268" t="s">
        <v>4641</v>
      </c>
      <c r="B268" t="s">
        <v>1053</v>
      </c>
      <c r="C268" t="s">
        <v>89</v>
      </c>
    </row>
    <row r="269" spans="1:3" x14ac:dyDescent="0.3">
      <c r="A269" t="s">
        <v>4642</v>
      </c>
      <c r="B269" t="s">
        <v>1054</v>
      </c>
      <c r="C269" t="s">
        <v>89</v>
      </c>
    </row>
    <row r="270" spans="1:3" x14ac:dyDescent="0.3">
      <c r="A270" t="s">
        <v>4643</v>
      </c>
      <c r="B270" t="s">
        <v>1055</v>
      </c>
      <c r="C270" t="s">
        <v>89</v>
      </c>
    </row>
    <row r="271" spans="1:3" x14ac:dyDescent="0.3">
      <c r="A271" t="s">
        <v>4644</v>
      </c>
      <c r="B271" t="s">
        <v>1056</v>
      </c>
      <c r="C271" t="s">
        <v>89</v>
      </c>
    </row>
    <row r="272" spans="1:3" x14ac:dyDescent="0.3">
      <c r="A272" t="s">
        <v>4645</v>
      </c>
      <c r="B272" t="s">
        <v>1057</v>
      </c>
      <c r="C272" t="s">
        <v>91</v>
      </c>
    </row>
    <row r="273" spans="1:3" x14ac:dyDescent="0.3">
      <c r="A273" t="s">
        <v>4646</v>
      </c>
      <c r="B273" t="s">
        <v>1058</v>
      </c>
      <c r="C273" t="s">
        <v>91</v>
      </c>
    </row>
    <row r="274" spans="1:3" x14ac:dyDescent="0.3">
      <c r="A274" t="s">
        <v>4647</v>
      </c>
      <c r="B274" t="s">
        <v>1059</v>
      </c>
      <c r="C274" t="s">
        <v>91</v>
      </c>
    </row>
    <row r="275" spans="1:3" x14ac:dyDescent="0.3">
      <c r="A275" t="s">
        <v>4648</v>
      </c>
      <c r="B275" t="s">
        <v>1060</v>
      </c>
      <c r="C275" t="s">
        <v>91</v>
      </c>
    </row>
    <row r="276" spans="1:3" x14ac:dyDescent="0.3">
      <c r="A276" t="s">
        <v>4649</v>
      </c>
      <c r="B276" t="s">
        <v>1061</v>
      </c>
      <c r="C276" t="s">
        <v>91</v>
      </c>
    </row>
    <row r="277" spans="1:3" x14ac:dyDescent="0.3">
      <c r="A277" t="s">
        <v>4650</v>
      </c>
      <c r="B277" t="s">
        <v>1062</v>
      </c>
      <c r="C277" t="s">
        <v>91</v>
      </c>
    </row>
    <row r="278" spans="1:3" x14ac:dyDescent="0.3">
      <c r="A278" t="s">
        <v>4651</v>
      </c>
      <c r="B278" t="s">
        <v>1063</v>
      </c>
      <c r="C278" t="s">
        <v>91</v>
      </c>
    </row>
    <row r="279" spans="1:3" x14ac:dyDescent="0.3">
      <c r="A279" t="s">
        <v>4652</v>
      </c>
      <c r="B279" t="s">
        <v>1064</v>
      </c>
      <c r="C279" t="s">
        <v>91</v>
      </c>
    </row>
    <row r="280" spans="1:3" x14ac:dyDescent="0.3">
      <c r="A280" t="s">
        <v>4653</v>
      </c>
      <c r="B280" t="s">
        <v>1065</v>
      </c>
      <c r="C280" t="s">
        <v>91</v>
      </c>
    </row>
    <row r="281" spans="1:3" x14ac:dyDescent="0.3">
      <c r="A281" t="s">
        <v>4654</v>
      </c>
      <c r="B281" t="s">
        <v>1093</v>
      </c>
      <c r="C281" t="s">
        <v>4037</v>
      </c>
    </row>
    <row r="282" spans="1:3" x14ac:dyDescent="0.3">
      <c r="A282" t="s">
        <v>4655</v>
      </c>
      <c r="B282" t="s">
        <v>1094</v>
      </c>
      <c r="C282" t="s">
        <v>4037</v>
      </c>
    </row>
    <row r="283" spans="1:3" x14ac:dyDescent="0.3">
      <c r="A283" t="s">
        <v>4656</v>
      </c>
      <c r="B283" t="s">
        <v>1095</v>
      </c>
      <c r="C283" t="s">
        <v>4037</v>
      </c>
    </row>
    <row r="284" spans="1:3" x14ac:dyDescent="0.3">
      <c r="A284" t="s">
        <v>4657</v>
      </c>
      <c r="B284" t="s">
        <v>1096</v>
      </c>
      <c r="C284" t="s">
        <v>4037</v>
      </c>
    </row>
    <row r="285" spans="1:3" x14ac:dyDescent="0.3">
      <c r="A285" t="s">
        <v>4658</v>
      </c>
      <c r="B285" t="s">
        <v>1097</v>
      </c>
      <c r="C285" t="s">
        <v>4037</v>
      </c>
    </row>
    <row r="286" spans="1:3" x14ac:dyDescent="0.3">
      <c r="A286" t="s">
        <v>4659</v>
      </c>
      <c r="B286" t="s">
        <v>1098</v>
      </c>
      <c r="C286" t="s">
        <v>4037</v>
      </c>
    </row>
    <row r="287" spans="1:3" x14ac:dyDescent="0.3">
      <c r="A287" t="s">
        <v>4660</v>
      </c>
      <c r="B287" t="s">
        <v>1099</v>
      </c>
      <c r="C287" t="s">
        <v>4037</v>
      </c>
    </row>
    <row r="288" spans="1:3" x14ac:dyDescent="0.3">
      <c r="A288" t="s">
        <v>4661</v>
      </c>
      <c r="B288" t="s">
        <v>1100</v>
      </c>
      <c r="C288" t="s">
        <v>4037</v>
      </c>
    </row>
    <row r="289" spans="1:3" x14ac:dyDescent="0.3">
      <c r="A289" t="s">
        <v>4662</v>
      </c>
      <c r="B289" t="s">
        <v>1101</v>
      </c>
      <c r="C289" t="s">
        <v>4037</v>
      </c>
    </row>
    <row r="290" spans="1:3" x14ac:dyDescent="0.3">
      <c r="A290" t="s">
        <v>4663</v>
      </c>
      <c r="B290" t="s">
        <v>1066</v>
      </c>
      <c r="C290" t="s">
        <v>93</v>
      </c>
    </row>
    <row r="291" spans="1:3" x14ac:dyDescent="0.3">
      <c r="A291" t="s">
        <v>4664</v>
      </c>
      <c r="B291" t="s">
        <v>1067</v>
      </c>
      <c r="C291" t="s">
        <v>93</v>
      </c>
    </row>
    <row r="292" spans="1:3" x14ac:dyDescent="0.3">
      <c r="A292" t="s">
        <v>4665</v>
      </c>
      <c r="B292" t="s">
        <v>1068</v>
      </c>
      <c r="C292" t="s">
        <v>93</v>
      </c>
    </row>
    <row r="293" spans="1:3" x14ac:dyDescent="0.3">
      <c r="A293" t="s">
        <v>4666</v>
      </c>
      <c r="B293" t="s">
        <v>1069</v>
      </c>
      <c r="C293" t="s">
        <v>93</v>
      </c>
    </row>
    <row r="294" spans="1:3" x14ac:dyDescent="0.3">
      <c r="A294" t="s">
        <v>4667</v>
      </c>
      <c r="B294" t="s">
        <v>1070</v>
      </c>
      <c r="C294" t="s">
        <v>93</v>
      </c>
    </row>
    <row r="295" spans="1:3" x14ac:dyDescent="0.3">
      <c r="A295" t="s">
        <v>4668</v>
      </c>
      <c r="B295" t="s">
        <v>1071</v>
      </c>
      <c r="C295" t="s">
        <v>93</v>
      </c>
    </row>
    <row r="296" spans="1:3" x14ac:dyDescent="0.3">
      <c r="A296" t="s">
        <v>4669</v>
      </c>
      <c r="B296" t="s">
        <v>1072</v>
      </c>
      <c r="C296" t="s">
        <v>93</v>
      </c>
    </row>
    <row r="297" spans="1:3" x14ac:dyDescent="0.3">
      <c r="A297" t="s">
        <v>4670</v>
      </c>
      <c r="B297" t="s">
        <v>1073</v>
      </c>
      <c r="C297" t="s">
        <v>93</v>
      </c>
    </row>
    <row r="298" spans="1:3" x14ac:dyDescent="0.3">
      <c r="A298" t="s">
        <v>4671</v>
      </c>
      <c r="B298" t="s">
        <v>1074</v>
      </c>
      <c r="C298" t="s">
        <v>93</v>
      </c>
    </row>
    <row r="299" spans="1:3" x14ac:dyDescent="0.3">
      <c r="A299" t="s">
        <v>4672</v>
      </c>
      <c r="B299" t="s">
        <v>1075</v>
      </c>
      <c r="C299" t="s">
        <v>95</v>
      </c>
    </row>
    <row r="300" spans="1:3" x14ac:dyDescent="0.3">
      <c r="A300" t="s">
        <v>4673</v>
      </c>
      <c r="B300" t="s">
        <v>1076</v>
      </c>
      <c r="C300" t="s">
        <v>95</v>
      </c>
    </row>
    <row r="301" spans="1:3" x14ac:dyDescent="0.3">
      <c r="A301" t="s">
        <v>4674</v>
      </c>
      <c r="B301" t="s">
        <v>1077</v>
      </c>
      <c r="C301" t="s">
        <v>95</v>
      </c>
    </row>
    <row r="302" spans="1:3" x14ac:dyDescent="0.3">
      <c r="A302" t="s">
        <v>4675</v>
      </c>
      <c r="B302" t="s">
        <v>1078</v>
      </c>
      <c r="C302" t="s">
        <v>95</v>
      </c>
    </row>
    <row r="303" spans="1:3" x14ac:dyDescent="0.3">
      <c r="A303" t="s">
        <v>4676</v>
      </c>
      <c r="B303" t="s">
        <v>1079</v>
      </c>
      <c r="C303" t="s">
        <v>95</v>
      </c>
    </row>
    <row r="304" spans="1:3" x14ac:dyDescent="0.3">
      <c r="A304" t="s">
        <v>4677</v>
      </c>
      <c r="B304" t="s">
        <v>1080</v>
      </c>
      <c r="C304" t="s">
        <v>95</v>
      </c>
    </row>
    <row r="305" spans="1:3" x14ac:dyDescent="0.3">
      <c r="A305" t="s">
        <v>4678</v>
      </c>
      <c r="B305" t="s">
        <v>1081</v>
      </c>
      <c r="C305" t="s">
        <v>95</v>
      </c>
    </row>
    <row r="306" spans="1:3" x14ac:dyDescent="0.3">
      <c r="A306" t="s">
        <v>4679</v>
      </c>
      <c r="B306" t="s">
        <v>1082</v>
      </c>
      <c r="C306" t="s">
        <v>95</v>
      </c>
    </row>
    <row r="307" spans="1:3" x14ac:dyDescent="0.3">
      <c r="A307" t="s">
        <v>4680</v>
      </c>
      <c r="B307" t="s">
        <v>1083</v>
      </c>
      <c r="C307" t="s">
        <v>95</v>
      </c>
    </row>
    <row r="308" spans="1:3" x14ac:dyDescent="0.3">
      <c r="A308" t="s">
        <v>4681</v>
      </c>
      <c r="B308" t="s">
        <v>1084</v>
      </c>
      <c r="C308" t="s">
        <v>97</v>
      </c>
    </row>
    <row r="309" spans="1:3" x14ac:dyDescent="0.3">
      <c r="A309" t="s">
        <v>4682</v>
      </c>
      <c r="B309" t="s">
        <v>1085</v>
      </c>
      <c r="C309" t="s">
        <v>97</v>
      </c>
    </row>
    <row r="310" spans="1:3" x14ac:dyDescent="0.3">
      <c r="A310" t="s">
        <v>4683</v>
      </c>
      <c r="B310" t="s">
        <v>1086</v>
      </c>
      <c r="C310" t="s">
        <v>97</v>
      </c>
    </row>
    <row r="311" spans="1:3" x14ac:dyDescent="0.3">
      <c r="A311" t="s">
        <v>4684</v>
      </c>
      <c r="B311" t="s">
        <v>1087</v>
      </c>
      <c r="C311" t="s">
        <v>97</v>
      </c>
    </row>
    <row r="312" spans="1:3" x14ac:dyDescent="0.3">
      <c r="A312" t="s">
        <v>4685</v>
      </c>
      <c r="B312" t="s">
        <v>1088</v>
      </c>
      <c r="C312" t="s">
        <v>97</v>
      </c>
    </row>
    <row r="313" spans="1:3" x14ac:dyDescent="0.3">
      <c r="A313" t="s">
        <v>4686</v>
      </c>
      <c r="B313" t="s">
        <v>1089</v>
      </c>
      <c r="C313" t="s">
        <v>97</v>
      </c>
    </row>
    <row r="314" spans="1:3" x14ac:dyDescent="0.3">
      <c r="A314" t="s">
        <v>4687</v>
      </c>
      <c r="B314" t="s">
        <v>1090</v>
      </c>
      <c r="C314" t="s">
        <v>97</v>
      </c>
    </row>
    <row r="315" spans="1:3" x14ac:dyDescent="0.3">
      <c r="A315" t="s">
        <v>4688</v>
      </c>
      <c r="B315" t="s">
        <v>1091</v>
      </c>
      <c r="C315" t="s">
        <v>97</v>
      </c>
    </row>
    <row r="316" spans="1:3" x14ac:dyDescent="0.3">
      <c r="A316" t="s">
        <v>4689</v>
      </c>
      <c r="B316" t="s">
        <v>1092</v>
      </c>
      <c r="C316" t="s">
        <v>97</v>
      </c>
    </row>
    <row r="317" spans="1:3" x14ac:dyDescent="0.3">
      <c r="A317" t="s">
        <v>4690</v>
      </c>
      <c r="B317" t="s">
        <v>1003</v>
      </c>
      <c r="C317" t="s">
        <v>79</v>
      </c>
    </row>
    <row r="318" spans="1:3" x14ac:dyDescent="0.3">
      <c r="A318" t="s">
        <v>4691</v>
      </c>
      <c r="B318" t="s">
        <v>1004</v>
      </c>
      <c r="C318" t="s">
        <v>79</v>
      </c>
    </row>
    <row r="319" spans="1:3" x14ac:dyDescent="0.3">
      <c r="A319" t="s">
        <v>4692</v>
      </c>
      <c r="B319" t="s">
        <v>1005</v>
      </c>
      <c r="C319" t="s">
        <v>79</v>
      </c>
    </row>
    <row r="320" spans="1:3" x14ac:dyDescent="0.3">
      <c r="A320" t="s">
        <v>4693</v>
      </c>
      <c r="B320" t="s">
        <v>1006</v>
      </c>
      <c r="C320" t="s">
        <v>79</v>
      </c>
    </row>
    <row r="321" spans="1:3" x14ac:dyDescent="0.3">
      <c r="A321" t="s">
        <v>4694</v>
      </c>
      <c r="B321" t="s">
        <v>1007</v>
      </c>
      <c r="C321" t="s">
        <v>79</v>
      </c>
    </row>
    <row r="322" spans="1:3" x14ac:dyDescent="0.3">
      <c r="A322" t="s">
        <v>4695</v>
      </c>
      <c r="B322" t="s">
        <v>1008</v>
      </c>
      <c r="C322" t="s">
        <v>79</v>
      </c>
    </row>
    <row r="323" spans="1:3" x14ac:dyDescent="0.3">
      <c r="A323" t="s">
        <v>4696</v>
      </c>
      <c r="B323" t="s">
        <v>1009</v>
      </c>
      <c r="C323" t="s">
        <v>79</v>
      </c>
    </row>
    <row r="324" spans="1:3" x14ac:dyDescent="0.3">
      <c r="A324" t="s">
        <v>4697</v>
      </c>
      <c r="B324" t="s">
        <v>1010</v>
      </c>
      <c r="C324" t="s">
        <v>79</v>
      </c>
    </row>
    <row r="325" spans="1:3" x14ac:dyDescent="0.3">
      <c r="A325" t="s">
        <v>4698</v>
      </c>
      <c r="B325" t="s">
        <v>1011</v>
      </c>
      <c r="C325" t="s">
        <v>79</v>
      </c>
    </row>
    <row r="326" spans="1:3" x14ac:dyDescent="0.3">
      <c r="A326" t="s">
        <v>4699</v>
      </c>
      <c r="B326" t="s">
        <v>1012</v>
      </c>
      <c r="C326" t="s">
        <v>81</v>
      </c>
    </row>
    <row r="327" spans="1:3" x14ac:dyDescent="0.3">
      <c r="A327" t="s">
        <v>4700</v>
      </c>
      <c r="B327" t="s">
        <v>1013</v>
      </c>
      <c r="C327" t="s">
        <v>81</v>
      </c>
    </row>
    <row r="328" spans="1:3" x14ac:dyDescent="0.3">
      <c r="A328" t="s">
        <v>4701</v>
      </c>
      <c r="B328" t="s">
        <v>1014</v>
      </c>
      <c r="C328" t="s">
        <v>81</v>
      </c>
    </row>
    <row r="329" spans="1:3" x14ac:dyDescent="0.3">
      <c r="A329" t="s">
        <v>4702</v>
      </c>
      <c r="B329" t="s">
        <v>1015</v>
      </c>
      <c r="C329" t="s">
        <v>81</v>
      </c>
    </row>
    <row r="330" spans="1:3" x14ac:dyDescent="0.3">
      <c r="A330" t="s">
        <v>4703</v>
      </c>
      <c r="B330" t="s">
        <v>1016</v>
      </c>
      <c r="C330" t="s">
        <v>81</v>
      </c>
    </row>
    <row r="331" spans="1:3" x14ac:dyDescent="0.3">
      <c r="A331" t="s">
        <v>4704</v>
      </c>
      <c r="B331" t="s">
        <v>1017</v>
      </c>
      <c r="C331" t="s">
        <v>81</v>
      </c>
    </row>
    <row r="332" spans="1:3" x14ac:dyDescent="0.3">
      <c r="A332" t="s">
        <v>4705</v>
      </c>
      <c r="B332" t="s">
        <v>1018</v>
      </c>
      <c r="C332" t="s">
        <v>81</v>
      </c>
    </row>
    <row r="333" spans="1:3" x14ac:dyDescent="0.3">
      <c r="A333" t="s">
        <v>4706</v>
      </c>
      <c r="B333" t="s">
        <v>1019</v>
      </c>
      <c r="C333" t="s">
        <v>81</v>
      </c>
    </row>
    <row r="334" spans="1:3" x14ac:dyDescent="0.3">
      <c r="A334" t="s">
        <v>4707</v>
      </c>
      <c r="B334" t="s">
        <v>1020</v>
      </c>
      <c r="C334" t="s">
        <v>81</v>
      </c>
    </row>
    <row r="335" spans="1:3" x14ac:dyDescent="0.3">
      <c r="A335" t="s">
        <v>4708</v>
      </c>
      <c r="B335" t="s">
        <v>1174</v>
      </c>
      <c r="C335" t="s">
        <v>115</v>
      </c>
    </row>
    <row r="336" spans="1:3" x14ac:dyDescent="0.3">
      <c r="A336" t="s">
        <v>4709</v>
      </c>
      <c r="B336" t="s">
        <v>1175</v>
      </c>
      <c r="C336" t="s">
        <v>115</v>
      </c>
    </row>
    <row r="337" spans="1:3" x14ac:dyDescent="0.3">
      <c r="A337" t="s">
        <v>4710</v>
      </c>
      <c r="B337" t="s">
        <v>1176</v>
      </c>
      <c r="C337" t="s">
        <v>115</v>
      </c>
    </row>
    <row r="338" spans="1:3" x14ac:dyDescent="0.3">
      <c r="A338" t="s">
        <v>4711</v>
      </c>
      <c r="B338" t="s">
        <v>1177</v>
      </c>
      <c r="C338" t="s">
        <v>115</v>
      </c>
    </row>
    <row r="339" spans="1:3" x14ac:dyDescent="0.3">
      <c r="A339" t="s">
        <v>4712</v>
      </c>
      <c r="B339" t="s">
        <v>1178</v>
      </c>
      <c r="C339" t="s">
        <v>115</v>
      </c>
    </row>
    <row r="340" spans="1:3" x14ac:dyDescent="0.3">
      <c r="A340" t="s">
        <v>4713</v>
      </c>
      <c r="B340" t="s">
        <v>1179</v>
      </c>
      <c r="C340" t="s">
        <v>115</v>
      </c>
    </row>
    <row r="341" spans="1:3" x14ac:dyDescent="0.3">
      <c r="A341" t="s">
        <v>4714</v>
      </c>
      <c r="B341" t="s">
        <v>1180</v>
      </c>
      <c r="C341" t="s">
        <v>115</v>
      </c>
    </row>
    <row r="342" spans="1:3" x14ac:dyDescent="0.3">
      <c r="A342" t="s">
        <v>4715</v>
      </c>
      <c r="B342" t="s">
        <v>1181</v>
      </c>
      <c r="C342" t="s">
        <v>115</v>
      </c>
    </row>
    <row r="343" spans="1:3" x14ac:dyDescent="0.3">
      <c r="A343" t="s">
        <v>4716</v>
      </c>
      <c r="B343" t="s">
        <v>1182</v>
      </c>
      <c r="C343" t="s">
        <v>115</v>
      </c>
    </row>
    <row r="344" spans="1:3" x14ac:dyDescent="0.3">
      <c r="A344" t="s">
        <v>4717</v>
      </c>
      <c r="B344" t="s">
        <v>1120</v>
      </c>
      <c r="C344" t="s">
        <v>104</v>
      </c>
    </row>
    <row r="345" spans="1:3" x14ac:dyDescent="0.3">
      <c r="A345" t="s">
        <v>4718</v>
      </c>
      <c r="B345" t="s">
        <v>1121</v>
      </c>
      <c r="C345" t="s">
        <v>104</v>
      </c>
    </row>
    <row r="346" spans="1:3" x14ac:dyDescent="0.3">
      <c r="A346" t="s">
        <v>4719</v>
      </c>
      <c r="B346" t="s">
        <v>1122</v>
      </c>
      <c r="C346" t="s">
        <v>104</v>
      </c>
    </row>
    <row r="347" spans="1:3" x14ac:dyDescent="0.3">
      <c r="A347" t="s">
        <v>4720</v>
      </c>
      <c r="B347" t="s">
        <v>1123</v>
      </c>
      <c r="C347" t="s">
        <v>104</v>
      </c>
    </row>
    <row r="348" spans="1:3" x14ac:dyDescent="0.3">
      <c r="A348" t="s">
        <v>4721</v>
      </c>
      <c r="B348" t="s">
        <v>1124</v>
      </c>
      <c r="C348" t="s">
        <v>104</v>
      </c>
    </row>
    <row r="349" spans="1:3" x14ac:dyDescent="0.3">
      <c r="A349" t="s">
        <v>4722</v>
      </c>
      <c r="B349" t="s">
        <v>1125</v>
      </c>
      <c r="C349" t="s">
        <v>104</v>
      </c>
    </row>
    <row r="350" spans="1:3" x14ac:dyDescent="0.3">
      <c r="A350" t="s">
        <v>4723</v>
      </c>
      <c r="B350" t="s">
        <v>1126</v>
      </c>
      <c r="C350" t="s">
        <v>104</v>
      </c>
    </row>
    <row r="351" spans="1:3" x14ac:dyDescent="0.3">
      <c r="A351" t="s">
        <v>4724</v>
      </c>
      <c r="B351" t="s">
        <v>1127</v>
      </c>
      <c r="C351" t="s">
        <v>104</v>
      </c>
    </row>
    <row r="352" spans="1:3" x14ac:dyDescent="0.3">
      <c r="A352" t="s">
        <v>4725</v>
      </c>
      <c r="B352" t="s">
        <v>1128</v>
      </c>
      <c r="C352" t="s">
        <v>104</v>
      </c>
    </row>
    <row r="353" spans="1:3" x14ac:dyDescent="0.3">
      <c r="A353" t="s">
        <v>4726</v>
      </c>
      <c r="B353" t="s">
        <v>1111</v>
      </c>
      <c r="C353" t="s">
        <v>4038</v>
      </c>
    </row>
    <row r="354" spans="1:3" x14ac:dyDescent="0.3">
      <c r="A354" t="s">
        <v>4727</v>
      </c>
      <c r="B354" t="s">
        <v>1112</v>
      </c>
      <c r="C354" t="s">
        <v>4038</v>
      </c>
    </row>
    <row r="355" spans="1:3" x14ac:dyDescent="0.3">
      <c r="A355" t="s">
        <v>4728</v>
      </c>
      <c r="B355" t="s">
        <v>1113</v>
      </c>
      <c r="C355" t="s">
        <v>4038</v>
      </c>
    </row>
    <row r="356" spans="1:3" x14ac:dyDescent="0.3">
      <c r="A356" t="s">
        <v>4729</v>
      </c>
      <c r="B356" t="s">
        <v>1114</v>
      </c>
      <c r="C356" t="s">
        <v>4038</v>
      </c>
    </row>
    <row r="357" spans="1:3" x14ac:dyDescent="0.3">
      <c r="A357" t="s">
        <v>4730</v>
      </c>
      <c r="B357" t="s">
        <v>1115</v>
      </c>
      <c r="C357" t="s">
        <v>4038</v>
      </c>
    </row>
    <row r="358" spans="1:3" x14ac:dyDescent="0.3">
      <c r="A358" t="s">
        <v>4731</v>
      </c>
      <c r="B358" t="s">
        <v>1116</v>
      </c>
      <c r="C358" t="s">
        <v>4038</v>
      </c>
    </row>
    <row r="359" spans="1:3" x14ac:dyDescent="0.3">
      <c r="A359" t="s">
        <v>4732</v>
      </c>
      <c r="B359" t="s">
        <v>1117</v>
      </c>
      <c r="C359" t="s">
        <v>4038</v>
      </c>
    </row>
    <row r="360" spans="1:3" x14ac:dyDescent="0.3">
      <c r="A360" t="s">
        <v>4733</v>
      </c>
      <c r="B360" t="s">
        <v>1118</v>
      </c>
      <c r="C360" t="s">
        <v>4038</v>
      </c>
    </row>
    <row r="361" spans="1:3" x14ac:dyDescent="0.3">
      <c r="A361" t="s">
        <v>4734</v>
      </c>
      <c r="B361" t="s">
        <v>1119</v>
      </c>
      <c r="C361" t="s">
        <v>4038</v>
      </c>
    </row>
    <row r="362" spans="1:3" x14ac:dyDescent="0.3">
      <c r="A362" t="s">
        <v>4735</v>
      </c>
      <c r="B362" t="s">
        <v>1129</v>
      </c>
      <c r="C362" t="s">
        <v>106</v>
      </c>
    </row>
    <row r="363" spans="1:3" x14ac:dyDescent="0.3">
      <c r="A363" t="s">
        <v>4736</v>
      </c>
      <c r="B363" t="s">
        <v>1130</v>
      </c>
      <c r="C363" t="s">
        <v>106</v>
      </c>
    </row>
    <row r="364" spans="1:3" x14ac:dyDescent="0.3">
      <c r="A364" t="s">
        <v>4737</v>
      </c>
      <c r="B364" t="s">
        <v>1131</v>
      </c>
      <c r="C364" t="s">
        <v>106</v>
      </c>
    </row>
    <row r="365" spans="1:3" x14ac:dyDescent="0.3">
      <c r="A365" t="s">
        <v>4738</v>
      </c>
      <c r="B365" t="s">
        <v>1132</v>
      </c>
      <c r="C365" t="s">
        <v>106</v>
      </c>
    </row>
    <row r="366" spans="1:3" x14ac:dyDescent="0.3">
      <c r="A366" t="s">
        <v>4739</v>
      </c>
      <c r="B366" t="s">
        <v>1133</v>
      </c>
      <c r="C366" t="s">
        <v>106</v>
      </c>
    </row>
    <row r="367" spans="1:3" x14ac:dyDescent="0.3">
      <c r="A367" t="s">
        <v>4740</v>
      </c>
      <c r="B367" t="s">
        <v>1134</v>
      </c>
      <c r="C367" t="s">
        <v>106</v>
      </c>
    </row>
    <row r="368" spans="1:3" x14ac:dyDescent="0.3">
      <c r="A368" t="s">
        <v>4741</v>
      </c>
      <c r="B368" t="s">
        <v>1135</v>
      </c>
      <c r="C368" t="s">
        <v>106</v>
      </c>
    </row>
    <row r="369" spans="1:3" x14ac:dyDescent="0.3">
      <c r="A369" t="s">
        <v>4742</v>
      </c>
      <c r="B369" t="s">
        <v>1136</v>
      </c>
      <c r="C369" t="s">
        <v>106</v>
      </c>
    </row>
    <row r="370" spans="1:3" x14ac:dyDescent="0.3">
      <c r="A370" t="s">
        <v>4743</v>
      </c>
      <c r="B370" t="s">
        <v>1137</v>
      </c>
      <c r="C370" t="s">
        <v>106</v>
      </c>
    </row>
    <row r="371" spans="1:3" x14ac:dyDescent="0.3">
      <c r="A371" t="s">
        <v>4744</v>
      </c>
      <c r="B371" t="s">
        <v>1156</v>
      </c>
      <c r="C371" t="s">
        <v>4039</v>
      </c>
    </row>
    <row r="372" spans="1:3" x14ac:dyDescent="0.3">
      <c r="A372" t="s">
        <v>4745</v>
      </c>
      <c r="B372" t="s">
        <v>1157</v>
      </c>
      <c r="C372" t="s">
        <v>4039</v>
      </c>
    </row>
    <row r="373" spans="1:3" x14ac:dyDescent="0.3">
      <c r="A373" t="s">
        <v>4746</v>
      </c>
      <c r="B373" t="s">
        <v>1158</v>
      </c>
      <c r="C373" t="s">
        <v>4039</v>
      </c>
    </row>
    <row r="374" spans="1:3" x14ac:dyDescent="0.3">
      <c r="A374" t="s">
        <v>4747</v>
      </c>
      <c r="B374" t="s">
        <v>1159</v>
      </c>
      <c r="C374" t="s">
        <v>4039</v>
      </c>
    </row>
    <row r="375" spans="1:3" x14ac:dyDescent="0.3">
      <c r="A375" t="s">
        <v>4748</v>
      </c>
      <c r="B375" t="s">
        <v>1160</v>
      </c>
      <c r="C375" t="s">
        <v>4039</v>
      </c>
    </row>
    <row r="376" spans="1:3" x14ac:dyDescent="0.3">
      <c r="A376" t="s">
        <v>4749</v>
      </c>
      <c r="B376" t="s">
        <v>1161</v>
      </c>
      <c r="C376" t="s">
        <v>4039</v>
      </c>
    </row>
    <row r="377" spans="1:3" x14ac:dyDescent="0.3">
      <c r="A377" t="s">
        <v>4750</v>
      </c>
      <c r="B377" t="s">
        <v>1162</v>
      </c>
      <c r="C377" t="s">
        <v>4039</v>
      </c>
    </row>
    <row r="378" spans="1:3" x14ac:dyDescent="0.3">
      <c r="A378" t="s">
        <v>4751</v>
      </c>
      <c r="B378" t="s">
        <v>1163</v>
      </c>
      <c r="C378" t="s">
        <v>4039</v>
      </c>
    </row>
    <row r="379" spans="1:3" x14ac:dyDescent="0.3">
      <c r="A379" t="s">
        <v>4752</v>
      </c>
      <c r="B379" t="s">
        <v>1164</v>
      </c>
      <c r="C379" t="s">
        <v>4039</v>
      </c>
    </row>
    <row r="380" spans="1:3" x14ac:dyDescent="0.3">
      <c r="A380" t="s">
        <v>4753</v>
      </c>
      <c r="B380" t="s">
        <v>1165</v>
      </c>
      <c r="C380" t="s">
        <v>4040</v>
      </c>
    </row>
    <row r="381" spans="1:3" x14ac:dyDescent="0.3">
      <c r="A381" t="s">
        <v>4754</v>
      </c>
      <c r="B381" t="s">
        <v>1166</v>
      </c>
      <c r="C381" t="s">
        <v>4040</v>
      </c>
    </row>
    <row r="382" spans="1:3" x14ac:dyDescent="0.3">
      <c r="A382" t="s">
        <v>4755</v>
      </c>
      <c r="B382" t="s">
        <v>1167</v>
      </c>
      <c r="C382" t="s">
        <v>4040</v>
      </c>
    </row>
    <row r="383" spans="1:3" x14ac:dyDescent="0.3">
      <c r="A383" t="s">
        <v>4756</v>
      </c>
      <c r="B383" t="s">
        <v>1168</v>
      </c>
      <c r="C383" t="s">
        <v>4040</v>
      </c>
    </row>
    <row r="384" spans="1:3" x14ac:dyDescent="0.3">
      <c r="A384" t="s">
        <v>4757</v>
      </c>
      <c r="B384" t="s">
        <v>1169</v>
      </c>
      <c r="C384" t="s">
        <v>4040</v>
      </c>
    </row>
    <row r="385" spans="1:3" x14ac:dyDescent="0.3">
      <c r="A385" t="s">
        <v>4758</v>
      </c>
      <c r="B385" t="s">
        <v>1170</v>
      </c>
      <c r="C385" t="s">
        <v>4040</v>
      </c>
    </row>
    <row r="386" spans="1:3" x14ac:dyDescent="0.3">
      <c r="A386" t="s">
        <v>4759</v>
      </c>
      <c r="B386" t="s">
        <v>1171</v>
      </c>
      <c r="C386" t="s">
        <v>4040</v>
      </c>
    </row>
    <row r="387" spans="1:3" x14ac:dyDescent="0.3">
      <c r="A387" t="s">
        <v>4760</v>
      </c>
      <c r="B387" t="s">
        <v>1172</v>
      </c>
      <c r="C387" t="s">
        <v>4040</v>
      </c>
    </row>
    <row r="388" spans="1:3" x14ac:dyDescent="0.3">
      <c r="A388" t="s">
        <v>4761</v>
      </c>
      <c r="B388" t="s">
        <v>1173</v>
      </c>
      <c r="C388" t="s">
        <v>4040</v>
      </c>
    </row>
    <row r="389" spans="1:3" x14ac:dyDescent="0.3">
      <c r="A389" t="s">
        <v>4762</v>
      </c>
      <c r="B389" t="s">
        <v>1201</v>
      </c>
      <c r="C389" t="s">
        <v>120</v>
      </c>
    </row>
    <row r="390" spans="1:3" x14ac:dyDescent="0.3">
      <c r="A390" t="s">
        <v>4763</v>
      </c>
      <c r="B390" t="s">
        <v>1202</v>
      </c>
      <c r="C390" t="s">
        <v>120</v>
      </c>
    </row>
    <row r="391" spans="1:3" x14ac:dyDescent="0.3">
      <c r="A391" t="s">
        <v>4764</v>
      </c>
      <c r="B391" t="s">
        <v>1203</v>
      </c>
      <c r="C391" t="s">
        <v>120</v>
      </c>
    </row>
    <row r="392" spans="1:3" x14ac:dyDescent="0.3">
      <c r="A392" t="s">
        <v>4765</v>
      </c>
      <c r="B392" t="s">
        <v>1204</v>
      </c>
      <c r="C392" t="s">
        <v>120</v>
      </c>
    </row>
    <row r="393" spans="1:3" x14ac:dyDescent="0.3">
      <c r="A393" t="s">
        <v>4766</v>
      </c>
      <c r="B393" t="s">
        <v>1205</v>
      </c>
      <c r="C393" t="s">
        <v>120</v>
      </c>
    </row>
    <row r="394" spans="1:3" x14ac:dyDescent="0.3">
      <c r="A394" t="s">
        <v>4767</v>
      </c>
      <c r="B394" t="s">
        <v>1206</v>
      </c>
      <c r="C394" t="s">
        <v>120</v>
      </c>
    </row>
    <row r="395" spans="1:3" x14ac:dyDescent="0.3">
      <c r="A395" t="s">
        <v>4768</v>
      </c>
      <c r="B395" t="s">
        <v>1207</v>
      </c>
      <c r="C395" t="s">
        <v>120</v>
      </c>
    </row>
    <row r="396" spans="1:3" x14ac:dyDescent="0.3">
      <c r="A396" t="s">
        <v>4769</v>
      </c>
      <c r="B396" t="s">
        <v>1208</v>
      </c>
      <c r="C396" t="s">
        <v>120</v>
      </c>
    </row>
    <row r="397" spans="1:3" x14ac:dyDescent="0.3">
      <c r="A397" t="s">
        <v>4770</v>
      </c>
      <c r="B397" t="s">
        <v>1209</v>
      </c>
      <c r="C397" t="s">
        <v>120</v>
      </c>
    </row>
    <row r="398" spans="1:3" x14ac:dyDescent="0.3">
      <c r="A398" t="s">
        <v>4771</v>
      </c>
      <c r="B398" t="s">
        <v>1138</v>
      </c>
      <c r="C398" t="s">
        <v>109</v>
      </c>
    </row>
    <row r="399" spans="1:3" x14ac:dyDescent="0.3">
      <c r="A399" t="s">
        <v>4772</v>
      </c>
      <c r="B399" t="s">
        <v>1139</v>
      </c>
      <c r="C399" t="s">
        <v>109</v>
      </c>
    </row>
    <row r="400" spans="1:3" x14ac:dyDescent="0.3">
      <c r="A400" t="s">
        <v>4773</v>
      </c>
      <c r="B400" t="s">
        <v>1140</v>
      </c>
      <c r="C400" t="s">
        <v>109</v>
      </c>
    </row>
    <row r="401" spans="1:3" x14ac:dyDescent="0.3">
      <c r="A401" t="s">
        <v>4774</v>
      </c>
      <c r="B401" t="s">
        <v>1141</v>
      </c>
      <c r="C401" t="s">
        <v>109</v>
      </c>
    </row>
    <row r="402" spans="1:3" x14ac:dyDescent="0.3">
      <c r="A402" t="s">
        <v>4775</v>
      </c>
      <c r="B402" t="s">
        <v>1142</v>
      </c>
      <c r="C402" t="s">
        <v>109</v>
      </c>
    </row>
    <row r="403" spans="1:3" x14ac:dyDescent="0.3">
      <c r="A403" t="s">
        <v>4776</v>
      </c>
      <c r="B403" t="s">
        <v>1143</v>
      </c>
      <c r="C403" t="s">
        <v>109</v>
      </c>
    </row>
    <row r="404" spans="1:3" x14ac:dyDescent="0.3">
      <c r="A404" t="s">
        <v>4777</v>
      </c>
      <c r="B404" t="s">
        <v>1144</v>
      </c>
      <c r="C404" t="s">
        <v>109</v>
      </c>
    </row>
    <row r="405" spans="1:3" x14ac:dyDescent="0.3">
      <c r="A405" t="s">
        <v>4778</v>
      </c>
      <c r="B405" t="s">
        <v>1145</v>
      </c>
      <c r="C405" t="s">
        <v>109</v>
      </c>
    </row>
    <row r="406" spans="1:3" x14ac:dyDescent="0.3">
      <c r="A406" t="s">
        <v>4779</v>
      </c>
      <c r="B406" t="s">
        <v>1146</v>
      </c>
      <c r="C406" t="s">
        <v>109</v>
      </c>
    </row>
    <row r="407" spans="1:3" x14ac:dyDescent="0.3">
      <c r="A407" t="s">
        <v>4780</v>
      </c>
      <c r="B407" t="s">
        <v>1183</v>
      </c>
      <c r="C407" t="s">
        <v>4041</v>
      </c>
    </row>
    <row r="408" spans="1:3" x14ac:dyDescent="0.3">
      <c r="A408" t="s">
        <v>4781</v>
      </c>
      <c r="B408" t="s">
        <v>1184</v>
      </c>
      <c r="C408" t="s">
        <v>4041</v>
      </c>
    </row>
    <row r="409" spans="1:3" x14ac:dyDescent="0.3">
      <c r="A409" t="s">
        <v>4782</v>
      </c>
      <c r="B409" t="s">
        <v>1185</v>
      </c>
      <c r="C409" t="s">
        <v>4041</v>
      </c>
    </row>
    <row r="410" spans="1:3" x14ac:dyDescent="0.3">
      <c r="A410" t="s">
        <v>4783</v>
      </c>
      <c r="B410" t="s">
        <v>1186</v>
      </c>
      <c r="C410" t="s">
        <v>4041</v>
      </c>
    </row>
    <row r="411" spans="1:3" x14ac:dyDescent="0.3">
      <c r="A411" t="s">
        <v>4784</v>
      </c>
      <c r="B411" t="s">
        <v>1187</v>
      </c>
      <c r="C411" t="s">
        <v>4041</v>
      </c>
    </row>
    <row r="412" spans="1:3" x14ac:dyDescent="0.3">
      <c r="A412" t="s">
        <v>4785</v>
      </c>
      <c r="B412" t="s">
        <v>1188</v>
      </c>
      <c r="C412" t="s">
        <v>4041</v>
      </c>
    </row>
    <row r="413" spans="1:3" x14ac:dyDescent="0.3">
      <c r="A413" t="s">
        <v>4786</v>
      </c>
      <c r="B413" t="s">
        <v>1189</v>
      </c>
      <c r="C413" t="s">
        <v>4041</v>
      </c>
    </row>
    <row r="414" spans="1:3" x14ac:dyDescent="0.3">
      <c r="A414" t="s">
        <v>4787</v>
      </c>
      <c r="B414" t="s">
        <v>1190</v>
      </c>
      <c r="C414" t="s">
        <v>4041</v>
      </c>
    </row>
    <row r="415" spans="1:3" x14ac:dyDescent="0.3">
      <c r="A415" t="s">
        <v>4788</v>
      </c>
      <c r="B415" t="s">
        <v>1191</v>
      </c>
      <c r="C415" t="s">
        <v>4041</v>
      </c>
    </row>
    <row r="416" spans="1:3" x14ac:dyDescent="0.3">
      <c r="A416" t="s">
        <v>4789</v>
      </c>
      <c r="B416" t="s">
        <v>1192</v>
      </c>
      <c r="C416" t="s">
        <v>118</v>
      </c>
    </row>
    <row r="417" spans="1:3" x14ac:dyDescent="0.3">
      <c r="A417" t="s">
        <v>4790</v>
      </c>
      <c r="B417" t="s">
        <v>1193</v>
      </c>
      <c r="C417" t="s">
        <v>118</v>
      </c>
    </row>
    <row r="418" spans="1:3" x14ac:dyDescent="0.3">
      <c r="A418" t="s">
        <v>4791</v>
      </c>
      <c r="B418" t="s">
        <v>1194</v>
      </c>
      <c r="C418" t="s">
        <v>118</v>
      </c>
    </row>
    <row r="419" spans="1:3" x14ac:dyDescent="0.3">
      <c r="A419" t="s">
        <v>4792</v>
      </c>
      <c r="B419" t="s">
        <v>1195</v>
      </c>
      <c r="C419" t="s">
        <v>118</v>
      </c>
    </row>
    <row r="420" spans="1:3" x14ac:dyDescent="0.3">
      <c r="A420" t="s">
        <v>4793</v>
      </c>
      <c r="B420" t="s">
        <v>1196</v>
      </c>
      <c r="C420" t="s">
        <v>118</v>
      </c>
    </row>
    <row r="421" spans="1:3" x14ac:dyDescent="0.3">
      <c r="A421" t="s">
        <v>4794</v>
      </c>
      <c r="B421" t="s">
        <v>1197</v>
      </c>
      <c r="C421" t="s">
        <v>118</v>
      </c>
    </row>
    <row r="422" spans="1:3" x14ac:dyDescent="0.3">
      <c r="A422" t="s">
        <v>4795</v>
      </c>
      <c r="B422" t="s">
        <v>1198</v>
      </c>
      <c r="C422" t="s">
        <v>118</v>
      </c>
    </row>
    <row r="423" spans="1:3" x14ac:dyDescent="0.3">
      <c r="A423" t="s">
        <v>4796</v>
      </c>
      <c r="B423" t="s">
        <v>1199</v>
      </c>
      <c r="C423" t="s">
        <v>118</v>
      </c>
    </row>
    <row r="424" spans="1:3" x14ac:dyDescent="0.3">
      <c r="A424" t="s">
        <v>4797</v>
      </c>
      <c r="B424" t="s">
        <v>1200</v>
      </c>
      <c r="C424" t="s">
        <v>118</v>
      </c>
    </row>
    <row r="425" spans="1:3" x14ac:dyDescent="0.3">
      <c r="A425" t="s">
        <v>4798</v>
      </c>
      <c r="B425" t="s">
        <v>1210</v>
      </c>
      <c r="C425" t="s">
        <v>122</v>
      </c>
    </row>
    <row r="426" spans="1:3" x14ac:dyDescent="0.3">
      <c r="A426" t="s">
        <v>4799</v>
      </c>
      <c r="B426" t="s">
        <v>1211</v>
      </c>
      <c r="C426" t="s">
        <v>122</v>
      </c>
    </row>
    <row r="427" spans="1:3" x14ac:dyDescent="0.3">
      <c r="A427" t="s">
        <v>4800</v>
      </c>
      <c r="B427" t="s">
        <v>1212</v>
      </c>
      <c r="C427" t="s">
        <v>122</v>
      </c>
    </row>
    <row r="428" spans="1:3" x14ac:dyDescent="0.3">
      <c r="A428" t="s">
        <v>4801</v>
      </c>
      <c r="B428" t="s">
        <v>1213</v>
      </c>
      <c r="C428" t="s">
        <v>122</v>
      </c>
    </row>
    <row r="429" spans="1:3" x14ac:dyDescent="0.3">
      <c r="A429" t="s">
        <v>4802</v>
      </c>
      <c r="B429" t="s">
        <v>1214</v>
      </c>
      <c r="C429" t="s">
        <v>122</v>
      </c>
    </row>
    <row r="430" spans="1:3" x14ac:dyDescent="0.3">
      <c r="A430" t="s">
        <v>4803</v>
      </c>
      <c r="B430" t="s">
        <v>1215</v>
      </c>
      <c r="C430" t="s">
        <v>122</v>
      </c>
    </row>
    <row r="431" spans="1:3" x14ac:dyDescent="0.3">
      <c r="A431" t="s">
        <v>4804</v>
      </c>
      <c r="B431" t="s">
        <v>1216</v>
      </c>
      <c r="C431" t="s">
        <v>122</v>
      </c>
    </row>
    <row r="432" spans="1:3" x14ac:dyDescent="0.3">
      <c r="A432" t="s">
        <v>4805</v>
      </c>
      <c r="B432" t="s">
        <v>1217</v>
      </c>
      <c r="C432" t="s">
        <v>122</v>
      </c>
    </row>
    <row r="433" spans="1:3" x14ac:dyDescent="0.3">
      <c r="A433" t="s">
        <v>4806</v>
      </c>
      <c r="B433" t="s">
        <v>1218</v>
      </c>
      <c r="C433" t="s">
        <v>122</v>
      </c>
    </row>
    <row r="434" spans="1:3" x14ac:dyDescent="0.3">
      <c r="A434" t="s">
        <v>4807</v>
      </c>
      <c r="B434" t="s">
        <v>1147</v>
      </c>
      <c r="C434" t="s">
        <v>111</v>
      </c>
    </row>
    <row r="435" spans="1:3" x14ac:dyDescent="0.3">
      <c r="A435" t="s">
        <v>4808</v>
      </c>
      <c r="B435" t="s">
        <v>1148</v>
      </c>
      <c r="C435" t="s">
        <v>111</v>
      </c>
    </row>
    <row r="436" spans="1:3" x14ac:dyDescent="0.3">
      <c r="A436" t="s">
        <v>4809</v>
      </c>
      <c r="B436" t="s">
        <v>1149</v>
      </c>
      <c r="C436" t="s">
        <v>111</v>
      </c>
    </row>
    <row r="437" spans="1:3" x14ac:dyDescent="0.3">
      <c r="A437" t="s">
        <v>4810</v>
      </c>
      <c r="B437" t="s">
        <v>1150</v>
      </c>
      <c r="C437" t="s">
        <v>111</v>
      </c>
    </row>
    <row r="438" spans="1:3" x14ac:dyDescent="0.3">
      <c r="A438" t="s">
        <v>4811</v>
      </c>
      <c r="B438" t="s">
        <v>1151</v>
      </c>
      <c r="C438" t="s">
        <v>111</v>
      </c>
    </row>
    <row r="439" spans="1:3" x14ac:dyDescent="0.3">
      <c r="A439" t="s">
        <v>4812</v>
      </c>
      <c r="B439" t="s">
        <v>1152</v>
      </c>
      <c r="C439" t="s">
        <v>111</v>
      </c>
    </row>
    <row r="440" spans="1:3" x14ac:dyDescent="0.3">
      <c r="A440" t="s">
        <v>4813</v>
      </c>
      <c r="B440" t="s">
        <v>1153</v>
      </c>
      <c r="C440" t="s">
        <v>111</v>
      </c>
    </row>
    <row r="441" spans="1:3" x14ac:dyDescent="0.3">
      <c r="A441" t="s">
        <v>4814</v>
      </c>
      <c r="B441" t="s">
        <v>1154</v>
      </c>
      <c r="C441" t="s">
        <v>111</v>
      </c>
    </row>
    <row r="442" spans="1:3" x14ac:dyDescent="0.3">
      <c r="A442" t="s">
        <v>4815</v>
      </c>
      <c r="B442" t="s">
        <v>1155</v>
      </c>
      <c r="C442" t="s">
        <v>111</v>
      </c>
    </row>
    <row r="443" spans="1:3" x14ac:dyDescent="0.3">
      <c r="A443" t="s">
        <v>4816</v>
      </c>
      <c r="B443" t="s">
        <v>1345</v>
      </c>
      <c r="C443" t="s">
        <v>152</v>
      </c>
    </row>
    <row r="444" spans="1:3" x14ac:dyDescent="0.3">
      <c r="A444" t="s">
        <v>4817</v>
      </c>
      <c r="B444" t="s">
        <v>1346</v>
      </c>
      <c r="C444" t="s">
        <v>152</v>
      </c>
    </row>
    <row r="445" spans="1:3" x14ac:dyDescent="0.3">
      <c r="A445" t="s">
        <v>4818</v>
      </c>
      <c r="B445" t="s">
        <v>1347</v>
      </c>
      <c r="C445" t="s">
        <v>152</v>
      </c>
    </row>
    <row r="446" spans="1:3" x14ac:dyDescent="0.3">
      <c r="A446" t="s">
        <v>4819</v>
      </c>
      <c r="B446" t="s">
        <v>1348</v>
      </c>
      <c r="C446" t="s">
        <v>152</v>
      </c>
    </row>
    <row r="447" spans="1:3" x14ac:dyDescent="0.3">
      <c r="A447" t="s">
        <v>4820</v>
      </c>
      <c r="B447" t="s">
        <v>1349</v>
      </c>
      <c r="C447" t="s">
        <v>152</v>
      </c>
    </row>
    <row r="448" spans="1:3" x14ac:dyDescent="0.3">
      <c r="A448" t="s">
        <v>4821</v>
      </c>
      <c r="B448" t="s">
        <v>1350</v>
      </c>
      <c r="C448" t="s">
        <v>152</v>
      </c>
    </row>
    <row r="449" spans="1:3" x14ac:dyDescent="0.3">
      <c r="A449" t="s">
        <v>4822</v>
      </c>
      <c r="B449" t="s">
        <v>1351</v>
      </c>
      <c r="C449" t="s">
        <v>152</v>
      </c>
    </row>
    <row r="450" spans="1:3" x14ac:dyDescent="0.3">
      <c r="A450" t="s">
        <v>4823</v>
      </c>
      <c r="B450" t="s">
        <v>1352</v>
      </c>
      <c r="C450" t="s">
        <v>152</v>
      </c>
    </row>
    <row r="451" spans="1:3" x14ac:dyDescent="0.3">
      <c r="A451" t="s">
        <v>4824</v>
      </c>
      <c r="B451" t="s">
        <v>1353</v>
      </c>
      <c r="C451" t="s">
        <v>152</v>
      </c>
    </row>
    <row r="452" spans="1:3" x14ac:dyDescent="0.3">
      <c r="A452" t="s">
        <v>4825</v>
      </c>
      <c r="B452" t="s">
        <v>1318</v>
      </c>
      <c r="C452" t="s">
        <v>146</v>
      </c>
    </row>
    <row r="453" spans="1:3" x14ac:dyDescent="0.3">
      <c r="A453" t="s">
        <v>4826</v>
      </c>
      <c r="B453" t="s">
        <v>1319</v>
      </c>
      <c r="C453" t="s">
        <v>146</v>
      </c>
    </row>
    <row r="454" spans="1:3" x14ac:dyDescent="0.3">
      <c r="A454" t="s">
        <v>4827</v>
      </c>
      <c r="B454" t="s">
        <v>1320</v>
      </c>
      <c r="C454" t="s">
        <v>146</v>
      </c>
    </row>
    <row r="455" spans="1:3" x14ac:dyDescent="0.3">
      <c r="A455" t="s">
        <v>4828</v>
      </c>
      <c r="B455" t="s">
        <v>1321</v>
      </c>
      <c r="C455" t="s">
        <v>146</v>
      </c>
    </row>
    <row r="456" spans="1:3" x14ac:dyDescent="0.3">
      <c r="A456" t="s">
        <v>4829</v>
      </c>
      <c r="B456" t="s">
        <v>1322</v>
      </c>
      <c r="C456" t="s">
        <v>146</v>
      </c>
    </row>
    <row r="457" spans="1:3" x14ac:dyDescent="0.3">
      <c r="A457" t="s">
        <v>4830</v>
      </c>
      <c r="B457" t="s">
        <v>1323</v>
      </c>
      <c r="C457" t="s">
        <v>146</v>
      </c>
    </row>
    <row r="458" spans="1:3" x14ac:dyDescent="0.3">
      <c r="A458" t="s">
        <v>4831</v>
      </c>
      <c r="B458" t="s">
        <v>1324</v>
      </c>
      <c r="C458" t="s">
        <v>146</v>
      </c>
    </row>
    <row r="459" spans="1:3" x14ac:dyDescent="0.3">
      <c r="A459" t="s">
        <v>4832</v>
      </c>
      <c r="B459" t="s">
        <v>1325</v>
      </c>
      <c r="C459" t="s">
        <v>146</v>
      </c>
    </row>
    <row r="460" spans="1:3" x14ac:dyDescent="0.3">
      <c r="A460" t="s">
        <v>4833</v>
      </c>
      <c r="B460" t="s">
        <v>1326</v>
      </c>
      <c r="C460" t="s">
        <v>146</v>
      </c>
    </row>
    <row r="461" spans="1:3" x14ac:dyDescent="0.3">
      <c r="A461" t="s">
        <v>4834</v>
      </c>
      <c r="B461" t="s">
        <v>1255</v>
      </c>
      <c r="C461" t="s">
        <v>132</v>
      </c>
    </row>
    <row r="462" spans="1:3" x14ac:dyDescent="0.3">
      <c r="A462" t="s">
        <v>4835</v>
      </c>
      <c r="B462" t="s">
        <v>1256</v>
      </c>
      <c r="C462" t="s">
        <v>132</v>
      </c>
    </row>
    <row r="463" spans="1:3" x14ac:dyDescent="0.3">
      <c r="A463" t="s">
        <v>4836</v>
      </c>
      <c r="B463" t="s">
        <v>1257</v>
      </c>
      <c r="C463" t="s">
        <v>132</v>
      </c>
    </row>
    <row r="464" spans="1:3" x14ac:dyDescent="0.3">
      <c r="A464" t="s">
        <v>4837</v>
      </c>
      <c r="B464" t="s">
        <v>1258</v>
      </c>
      <c r="C464" t="s">
        <v>132</v>
      </c>
    </row>
    <row r="465" spans="1:3" x14ac:dyDescent="0.3">
      <c r="A465" t="s">
        <v>4838</v>
      </c>
      <c r="B465" t="s">
        <v>1259</v>
      </c>
      <c r="C465" t="s">
        <v>132</v>
      </c>
    </row>
    <row r="466" spans="1:3" x14ac:dyDescent="0.3">
      <c r="A466" t="s">
        <v>4839</v>
      </c>
      <c r="B466" t="s">
        <v>1260</v>
      </c>
      <c r="C466" t="s">
        <v>132</v>
      </c>
    </row>
    <row r="467" spans="1:3" x14ac:dyDescent="0.3">
      <c r="A467" t="s">
        <v>4840</v>
      </c>
      <c r="B467" t="s">
        <v>1261</v>
      </c>
      <c r="C467" t="s">
        <v>132</v>
      </c>
    </row>
    <row r="468" spans="1:3" x14ac:dyDescent="0.3">
      <c r="A468" t="s">
        <v>4841</v>
      </c>
      <c r="B468" t="s">
        <v>1262</v>
      </c>
      <c r="C468" t="s">
        <v>132</v>
      </c>
    </row>
    <row r="469" spans="1:3" x14ac:dyDescent="0.3">
      <c r="A469" t="s">
        <v>4842</v>
      </c>
      <c r="B469" t="s">
        <v>1263</v>
      </c>
      <c r="C469" t="s">
        <v>132</v>
      </c>
    </row>
    <row r="470" spans="1:3" x14ac:dyDescent="0.3">
      <c r="A470" t="s">
        <v>4843</v>
      </c>
      <c r="B470" t="s">
        <v>1300</v>
      </c>
      <c r="C470" t="s">
        <v>142</v>
      </c>
    </row>
    <row r="471" spans="1:3" x14ac:dyDescent="0.3">
      <c r="A471" t="s">
        <v>4844</v>
      </c>
      <c r="B471" t="s">
        <v>1301</v>
      </c>
      <c r="C471" t="s">
        <v>142</v>
      </c>
    </row>
    <row r="472" spans="1:3" x14ac:dyDescent="0.3">
      <c r="A472" t="s">
        <v>4845</v>
      </c>
      <c r="B472" t="s">
        <v>1302</v>
      </c>
      <c r="C472" t="s">
        <v>142</v>
      </c>
    </row>
    <row r="473" spans="1:3" x14ac:dyDescent="0.3">
      <c r="A473" t="s">
        <v>4846</v>
      </c>
      <c r="B473" t="s">
        <v>1303</v>
      </c>
      <c r="C473" t="s">
        <v>142</v>
      </c>
    </row>
    <row r="474" spans="1:3" x14ac:dyDescent="0.3">
      <c r="A474" t="s">
        <v>4847</v>
      </c>
      <c r="B474" t="s">
        <v>1304</v>
      </c>
      <c r="C474" t="s">
        <v>142</v>
      </c>
    </row>
    <row r="475" spans="1:3" x14ac:dyDescent="0.3">
      <c r="A475" t="s">
        <v>4848</v>
      </c>
      <c r="B475" t="s">
        <v>1305</v>
      </c>
      <c r="C475" t="s">
        <v>142</v>
      </c>
    </row>
    <row r="476" spans="1:3" x14ac:dyDescent="0.3">
      <c r="A476" t="s">
        <v>4849</v>
      </c>
      <c r="B476" t="s">
        <v>1306</v>
      </c>
      <c r="C476" t="s">
        <v>142</v>
      </c>
    </row>
    <row r="477" spans="1:3" x14ac:dyDescent="0.3">
      <c r="A477" t="s">
        <v>4850</v>
      </c>
      <c r="B477" t="s">
        <v>1307</v>
      </c>
      <c r="C477" t="s">
        <v>142</v>
      </c>
    </row>
    <row r="478" spans="1:3" x14ac:dyDescent="0.3">
      <c r="A478" t="s">
        <v>4851</v>
      </c>
      <c r="B478" t="s">
        <v>1308</v>
      </c>
      <c r="C478" t="s">
        <v>142</v>
      </c>
    </row>
    <row r="479" spans="1:3" x14ac:dyDescent="0.3">
      <c r="A479" t="s">
        <v>4852</v>
      </c>
      <c r="B479" t="s">
        <v>1327</v>
      </c>
      <c r="C479" t="s">
        <v>148</v>
      </c>
    </row>
    <row r="480" spans="1:3" x14ac:dyDescent="0.3">
      <c r="A480" t="s">
        <v>4853</v>
      </c>
      <c r="B480" t="s">
        <v>1328</v>
      </c>
      <c r="C480" t="s">
        <v>148</v>
      </c>
    </row>
    <row r="481" spans="1:3" x14ac:dyDescent="0.3">
      <c r="A481" t="s">
        <v>4854</v>
      </c>
      <c r="B481" t="s">
        <v>1329</v>
      </c>
      <c r="C481" t="s">
        <v>148</v>
      </c>
    </row>
    <row r="482" spans="1:3" x14ac:dyDescent="0.3">
      <c r="A482" t="s">
        <v>4855</v>
      </c>
      <c r="B482" t="s">
        <v>1330</v>
      </c>
      <c r="C482" t="s">
        <v>148</v>
      </c>
    </row>
    <row r="483" spans="1:3" x14ac:dyDescent="0.3">
      <c r="A483" t="s">
        <v>4856</v>
      </c>
      <c r="B483" t="s">
        <v>1331</v>
      </c>
      <c r="C483" t="s">
        <v>148</v>
      </c>
    </row>
    <row r="484" spans="1:3" x14ac:dyDescent="0.3">
      <c r="A484" t="s">
        <v>4857</v>
      </c>
      <c r="B484" t="s">
        <v>1332</v>
      </c>
      <c r="C484" t="s">
        <v>148</v>
      </c>
    </row>
    <row r="485" spans="1:3" x14ac:dyDescent="0.3">
      <c r="A485" t="s">
        <v>4858</v>
      </c>
      <c r="B485" t="s">
        <v>1333</v>
      </c>
      <c r="C485" t="s">
        <v>148</v>
      </c>
    </row>
    <row r="486" spans="1:3" x14ac:dyDescent="0.3">
      <c r="A486" t="s">
        <v>4859</v>
      </c>
      <c r="B486" t="s">
        <v>1334</v>
      </c>
      <c r="C486" t="s">
        <v>148</v>
      </c>
    </row>
    <row r="487" spans="1:3" x14ac:dyDescent="0.3">
      <c r="A487" t="s">
        <v>4860</v>
      </c>
      <c r="B487" t="s">
        <v>1335</v>
      </c>
      <c r="C487" t="s">
        <v>148</v>
      </c>
    </row>
    <row r="488" spans="1:3" x14ac:dyDescent="0.3">
      <c r="A488" t="s">
        <v>4861</v>
      </c>
      <c r="B488" t="s">
        <v>1246</v>
      </c>
      <c r="C488" t="s">
        <v>130</v>
      </c>
    </row>
    <row r="489" spans="1:3" x14ac:dyDescent="0.3">
      <c r="A489" t="s">
        <v>4862</v>
      </c>
      <c r="B489" t="s">
        <v>1247</v>
      </c>
      <c r="C489" t="s">
        <v>130</v>
      </c>
    </row>
    <row r="490" spans="1:3" x14ac:dyDescent="0.3">
      <c r="A490" t="s">
        <v>4863</v>
      </c>
      <c r="B490" t="s">
        <v>1248</v>
      </c>
      <c r="C490" t="s">
        <v>130</v>
      </c>
    </row>
    <row r="491" spans="1:3" x14ac:dyDescent="0.3">
      <c r="A491" t="s">
        <v>4864</v>
      </c>
      <c r="B491" t="s">
        <v>1249</v>
      </c>
      <c r="C491" t="s">
        <v>130</v>
      </c>
    </row>
    <row r="492" spans="1:3" x14ac:dyDescent="0.3">
      <c r="A492" t="s">
        <v>4865</v>
      </c>
      <c r="B492" t="s">
        <v>1250</v>
      </c>
      <c r="C492" t="s">
        <v>130</v>
      </c>
    </row>
    <row r="493" spans="1:3" x14ac:dyDescent="0.3">
      <c r="A493" t="s">
        <v>4866</v>
      </c>
      <c r="B493" t="s">
        <v>1251</v>
      </c>
      <c r="C493" t="s">
        <v>130</v>
      </c>
    </row>
    <row r="494" spans="1:3" x14ac:dyDescent="0.3">
      <c r="A494" t="s">
        <v>4867</v>
      </c>
      <c r="B494" t="s">
        <v>1252</v>
      </c>
      <c r="C494" t="s">
        <v>130</v>
      </c>
    </row>
    <row r="495" spans="1:3" x14ac:dyDescent="0.3">
      <c r="A495" t="s">
        <v>4868</v>
      </c>
      <c r="B495" t="s">
        <v>1253</v>
      </c>
      <c r="C495" t="s">
        <v>130</v>
      </c>
    </row>
    <row r="496" spans="1:3" x14ac:dyDescent="0.3">
      <c r="A496" t="s">
        <v>4869</v>
      </c>
      <c r="B496" t="s">
        <v>1254</v>
      </c>
      <c r="C496" t="s">
        <v>130</v>
      </c>
    </row>
    <row r="497" spans="1:3" x14ac:dyDescent="0.3">
      <c r="A497" t="s">
        <v>4870</v>
      </c>
      <c r="B497" t="s">
        <v>1291</v>
      </c>
      <c r="C497" t="s">
        <v>140</v>
      </c>
    </row>
    <row r="498" spans="1:3" x14ac:dyDescent="0.3">
      <c r="A498" t="s">
        <v>4871</v>
      </c>
      <c r="B498" t="s">
        <v>1292</v>
      </c>
      <c r="C498" t="s">
        <v>140</v>
      </c>
    </row>
    <row r="499" spans="1:3" x14ac:dyDescent="0.3">
      <c r="A499" t="s">
        <v>4872</v>
      </c>
      <c r="B499" t="s">
        <v>1293</v>
      </c>
      <c r="C499" t="s">
        <v>140</v>
      </c>
    </row>
    <row r="500" spans="1:3" x14ac:dyDescent="0.3">
      <c r="A500" t="s">
        <v>4873</v>
      </c>
      <c r="B500" t="s">
        <v>1294</v>
      </c>
      <c r="C500" t="s">
        <v>140</v>
      </c>
    </row>
    <row r="501" spans="1:3" x14ac:dyDescent="0.3">
      <c r="A501" t="s">
        <v>4874</v>
      </c>
      <c r="B501" t="s">
        <v>1295</v>
      </c>
      <c r="C501" t="s">
        <v>140</v>
      </c>
    </row>
    <row r="502" spans="1:3" x14ac:dyDescent="0.3">
      <c r="A502" t="s">
        <v>4875</v>
      </c>
      <c r="B502" t="s">
        <v>1296</v>
      </c>
      <c r="C502" t="s">
        <v>140</v>
      </c>
    </row>
    <row r="503" spans="1:3" x14ac:dyDescent="0.3">
      <c r="A503" t="s">
        <v>4876</v>
      </c>
      <c r="B503" t="s">
        <v>1297</v>
      </c>
      <c r="C503" t="s">
        <v>140</v>
      </c>
    </row>
    <row r="504" spans="1:3" x14ac:dyDescent="0.3">
      <c r="A504" t="s">
        <v>4877</v>
      </c>
      <c r="B504" t="s">
        <v>1298</v>
      </c>
      <c r="C504" t="s">
        <v>140</v>
      </c>
    </row>
    <row r="505" spans="1:3" x14ac:dyDescent="0.3">
      <c r="A505" t="s">
        <v>4878</v>
      </c>
      <c r="B505" t="s">
        <v>1299</v>
      </c>
      <c r="C505" t="s">
        <v>140</v>
      </c>
    </row>
    <row r="506" spans="1:3" x14ac:dyDescent="0.3">
      <c r="A506" t="s">
        <v>4879</v>
      </c>
      <c r="B506" t="s">
        <v>1219</v>
      </c>
      <c r="C506" t="s">
        <v>124</v>
      </c>
    </row>
    <row r="507" spans="1:3" x14ac:dyDescent="0.3">
      <c r="A507" t="s">
        <v>4880</v>
      </c>
      <c r="B507" t="s">
        <v>1220</v>
      </c>
      <c r="C507" t="s">
        <v>124</v>
      </c>
    </row>
    <row r="508" spans="1:3" x14ac:dyDescent="0.3">
      <c r="A508" t="s">
        <v>4881</v>
      </c>
      <c r="B508" t="s">
        <v>1221</v>
      </c>
      <c r="C508" t="s">
        <v>124</v>
      </c>
    </row>
    <row r="509" spans="1:3" x14ac:dyDescent="0.3">
      <c r="A509" t="s">
        <v>4882</v>
      </c>
      <c r="B509" t="s">
        <v>1222</v>
      </c>
      <c r="C509" t="s">
        <v>124</v>
      </c>
    </row>
    <row r="510" spans="1:3" x14ac:dyDescent="0.3">
      <c r="A510" t="s">
        <v>4883</v>
      </c>
      <c r="B510" t="s">
        <v>1223</v>
      </c>
      <c r="C510" t="s">
        <v>124</v>
      </c>
    </row>
    <row r="511" spans="1:3" x14ac:dyDescent="0.3">
      <c r="A511" t="s">
        <v>4884</v>
      </c>
      <c r="B511" t="s">
        <v>1224</v>
      </c>
      <c r="C511" t="s">
        <v>124</v>
      </c>
    </row>
    <row r="512" spans="1:3" x14ac:dyDescent="0.3">
      <c r="A512" t="s">
        <v>4885</v>
      </c>
      <c r="B512" t="s">
        <v>1225</v>
      </c>
      <c r="C512" t="s">
        <v>124</v>
      </c>
    </row>
    <row r="513" spans="1:3" x14ac:dyDescent="0.3">
      <c r="A513" t="s">
        <v>4886</v>
      </c>
      <c r="B513" t="s">
        <v>1226</v>
      </c>
      <c r="C513" t="s">
        <v>124</v>
      </c>
    </row>
    <row r="514" spans="1:3" x14ac:dyDescent="0.3">
      <c r="A514" t="s">
        <v>4887</v>
      </c>
      <c r="B514" t="s">
        <v>1227</v>
      </c>
      <c r="C514" t="s">
        <v>124</v>
      </c>
    </row>
    <row r="515" spans="1:3" x14ac:dyDescent="0.3">
      <c r="A515" t="s">
        <v>4888</v>
      </c>
      <c r="B515" t="s">
        <v>1228</v>
      </c>
      <c r="C515" t="s">
        <v>126</v>
      </c>
    </row>
    <row r="516" spans="1:3" x14ac:dyDescent="0.3">
      <c r="A516" t="s">
        <v>4889</v>
      </c>
      <c r="B516" t="s">
        <v>1229</v>
      </c>
      <c r="C516" t="s">
        <v>126</v>
      </c>
    </row>
    <row r="517" spans="1:3" x14ac:dyDescent="0.3">
      <c r="A517" t="s">
        <v>4890</v>
      </c>
      <c r="B517" t="s">
        <v>1230</v>
      </c>
      <c r="C517" t="s">
        <v>126</v>
      </c>
    </row>
    <row r="518" spans="1:3" x14ac:dyDescent="0.3">
      <c r="A518" t="s">
        <v>4891</v>
      </c>
      <c r="B518" t="s">
        <v>1231</v>
      </c>
      <c r="C518" t="s">
        <v>126</v>
      </c>
    </row>
    <row r="519" spans="1:3" x14ac:dyDescent="0.3">
      <c r="A519" t="s">
        <v>4892</v>
      </c>
      <c r="B519" t="s">
        <v>1232</v>
      </c>
      <c r="C519" t="s">
        <v>126</v>
      </c>
    </row>
    <row r="520" spans="1:3" x14ac:dyDescent="0.3">
      <c r="A520" t="s">
        <v>4893</v>
      </c>
      <c r="B520" t="s">
        <v>1233</v>
      </c>
      <c r="C520" t="s">
        <v>126</v>
      </c>
    </row>
    <row r="521" spans="1:3" x14ac:dyDescent="0.3">
      <c r="A521" t="s">
        <v>4894</v>
      </c>
      <c r="B521" t="s">
        <v>1234</v>
      </c>
      <c r="C521" t="s">
        <v>126</v>
      </c>
    </row>
    <row r="522" spans="1:3" x14ac:dyDescent="0.3">
      <c r="A522" t="s">
        <v>4895</v>
      </c>
      <c r="B522" t="s">
        <v>1235</v>
      </c>
      <c r="C522" t="s">
        <v>126</v>
      </c>
    </row>
    <row r="523" spans="1:3" x14ac:dyDescent="0.3">
      <c r="A523" t="s">
        <v>4896</v>
      </c>
      <c r="B523" t="s">
        <v>1236</v>
      </c>
      <c r="C523" t="s">
        <v>126</v>
      </c>
    </row>
    <row r="524" spans="1:3" x14ac:dyDescent="0.3">
      <c r="A524" t="s">
        <v>4897</v>
      </c>
      <c r="B524" t="s">
        <v>1237</v>
      </c>
      <c r="C524" t="s">
        <v>128</v>
      </c>
    </row>
    <row r="525" spans="1:3" x14ac:dyDescent="0.3">
      <c r="A525" t="s">
        <v>4898</v>
      </c>
      <c r="B525" t="s">
        <v>1238</v>
      </c>
      <c r="C525" t="s">
        <v>128</v>
      </c>
    </row>
    <row r="526" spans="1:3" x14ac:dyDescent="0.3">
      <c r="A526" t="s">
        <v>4899</v>
      </c>
      <c r="B526" t="s">
        <v>1239</v>
      </c>
      <c r="C526" t="s">
        <v>128</v>
      </c>
    </row>
    <row r="527" spans="1:3" x14ac:dyDescent="0.3">
      <c r="A527" t="s">
        <v>4900</v>
      </c>
      <c r="B527" t="s">
        <v>1240</v>
      </c>
      <c r="C527" t="s">
        <v>128</v>
      </c>
    </row>
    <row r="528" spans="1:3" x14ac:dyDescent="0.3">
      <c r="A528" t="s">
        <v>4901</v>
      </c>
      <c r="B528" t="s">
        <v>1241</v>
      </c>
      <c r="C528" t="s">
        <v>128</v>
      </c>
    </row>
    <row r="529" spans="1:3" x14ac:dyDescent="0.3">
      <c r="A529" t="s">
        <v>4902</v>
      </c>
      <c r="B529" t="s">
        <v>1242</v>
      </c>
      <c r="C529" t="s">
        <v>128</v>
      </c>
    </row>
    <row r="530" spans="1:3" x14ac:dyDescent="0.3">
      <c r="A530" t="s">
        <v>4903</v>
      </c>
      <c r="B530" t="s">
        <v>1243</v>
      </c>
      <c r="C530" t="s">
        <v>128</v>
      </c>
    </row>
    <row r="531" spans="1:3" x14ac:dyDescent="0.3">
      <c r="A531" t="s">
        <v>4904</v>
      </c>
      <c r="B531" t="s">
        <v>1244</v>
      </c>
      <c r="C531" t="s">
        <v>128</v>
      </c>
    </row>
    <row r="532" spans="1:3" x14ac:dyDescent="0.3">
      <c r="A532" t="s">
        <v>4905</v>
      </c>
      <c r="B532" t="s">
        <v>1245</v>
      </c>
      <c r="C532" t="s">
        <v>128</v>
      </c>
    </row>
    <row r="533" spans="1:3" x14ac:dyDescent="0.3">
      <c r="A533" t="s">
        <v>4906</v>
      </c>
      <c r="B533" t="s">
        <v>1264</v>
      </c>
      <c r="C533" t="s">
        <v>134</v>
      </c>
    </row>
    <row r="534" spans="1:3" x14ac:dyDescent="0.3">
      <c r="A534" t="s">
        <v>4907</v>
      </c>
      <c r="B534" t="s">
        <v>1265</v>
      </c>
      <c r="C534" t="s">
        <v>134</v>
      </c>
    </row>
    <row r="535" spans="1:3" x14ac:dyDescent="0.3">
      <c r="A535" t="s">
        <v>4908</v>
      </c>
      <c r="B535" t="s">
        <v>1266</v>
      </c>
      <c r="C535" t="s">
        <v>134</v>
      </c>
    </row>
    <row r="536" spans="1:3" x14ac:dyDescent="0.3">
      <c r="A536" t="s">
        <v>4909</v>
      </c>
      <c r="B536" t="s">
        <v>1267</v>
      </c>
      <c r="C536" t="s">
        <v>134</v>
      </c>
    </row>
    <row r="537" spans="1:3" x14ac:dyDescent="0.3">
      <c r="A537" t="s">
        <v>4910</v>
      </c>
      <c r="B537" t="s">
        <v>1268</v>
      </c>
      <c r="C537" t="s">
        <v>134</v>
      </c>
    </row>
    <row r="538" spans="1:3" x14ac:dyDescent="0.3">
      <c r="A538" t="s">
        <v>4911</v>
      </c>
      <c r="B538" t="s">
        <v>1269</v>
      </c>
      <c r="C538" t="s">
        <v>134</v>
      </c>
    </row>
    <row r="539" spans="1:3" x14ac:dyDescent="0.3">
      <c r="A539" t="s">
        <v>4912</v>
      </c>
      <c r="B539" t="s">
        <v>1270</v>
      </c>
      <c r="C539" t="s">
        <v>134</v>
      </c>
    </row>
    <row r="540" spans="1:3" x14ac:dyDescent="0.3">
      <c r="A540" t="s">
        <v>4913</v>
      </c>
      <c r="B540" t="s">
        <v>1271</v>
      </c>
      <c r="C540" t="s">
        <v>134</v>
      </c>
    </row>
    <row r="541" spans="1:3" x14ac:dyDescent="0.3">
      <c r="A541" t="s">
        <v>4914</v>
      </c>
      <c r="B541" t="s">
        <v>1272</v>
      </c>
      <c r="C541" t="s">
        <v>134</v>
      </c>
    </row>
    <row r="542" spans="1:3" x14ac:dyDescent="0.3">
      <c r="A542" t="s">
        <v>4915</v>
      </c>
      <c r="B542" t="s">
        <v>1273</v>
      </c>
      <c r="C542" t="s">
        <v>136</v>
      </c>
    </row>
    <row r="543" spans="1:3" x14ac:dyDescent="0.3">
      <c r="A543" t="s">
        <v>4916</v>
      </c>
      <c r="B543" t="s">
        <v>1274</v>
      </c>
      <c r="C543" t="s">
        <v>136</v>
      </c>
    </row>
    <row r="544" spans="1:3" x14ac:dyDescent="0.3">
      <c r="A544" t="s">
        <v>4917</v>
      </c>
      <c r="B544" t="s">
        <v>1275</v>
      </c>
      <c r="C544" t="s">
        <v>136</v>
      </c>
    </row>
    <row r="545" spans="1:3" x14ac:dyDescent="0.3">
      <c r="A545" t="s">
        <v>4918</v>
      </c>
      <c r="B545" t="s">
        <v>1276</v>
      </c>
      <c r="C545" t="s">
        <v>136</v>
      </c>
    </row>
    <row r="546" spans="1:3" x14ac:dyDescent="0.3">
      <c r="A546" t="s">
        <v>4919</v>
      </c>
      <c r="B546" t="s">
        <v>1277</v>
      </c>
      <c r="C546" t="s">
        <v>136</v>
      </c>
    </row>
    <row r="547" spans="1:3" x14ac:dyDescent="0.3">
      <c r="A547" t="s">
        <v>4920</v>
      </c>
      <c r="B547" t="s">
        <v>1278</v>
      </c>
      <c r="C547" t="s">
        <v>136</v>
      </c>
    </row>
    <row r="548" spans="1:3" x14ac:dyDescent="0.3">
      <c r="A548" t="s">
        <v>4921</v>
      </c>
      <c r="B548" t="s">
        <v>1279</v>
      </c>
      <c r="C548" t="s">
        <v>136</v>
      </c>
    </row>
    <row r="549" spans="1:3" x14ac:dyDescent="0.3">
      <c r="A549" t="s">
        <v>4922</v>
      </c>
      <c r="B549" t="s">
        <v>1280</v>
      </c>
      <c r="C549" t="s">
        <v>136</v>
      </c>
    </row>
    <row r="550" spans="1:3" x14ac:dyDescent="0.3">
      <c r="A550" t="s">
        <v>4923</v>
      </c>
      <c r="B550" t="s">
        <v>1281</v>
      </c>
      <c r="C550" t="s">
        <v>136</v>
      </c>
    </row>
    <row r="551" spans="1:3" x14ac:dyDescent="0.3">
      <c r="A551" t="s">
        <v>4924</v>
      </c>
      <c r="B551" t="s">
        <v>1282</v>
      </c>
      <c r="C551" t="s">
        <v>138</v>
      </c>
    </row>
    <row r="552" spans="1:3" x14ac:dyDescent="0.3">
      <c r="A552" t="s">
        <v>4925</v>
      </c>
      <c r="B552" t="s">
        <v>1283</v>
      </c>
      <c r="C552" t="s">
        <v>138</v>
      </c>
    </row>
    <row r="553" spans="1:3" x14ac:dyDescent="0.3">
      <c r="A553" t="s">
        <v>4926</v>
      </c>
      <c r="B553" t="s">
        <v>1284</v>
      </c>
      <c r="C553" t="s">
        <v>138</v>
      </c>
    </row>
    <row r="554" spans="1:3" x14ac:dyDescent="0.3">
      <c r="A554" t="s">
        <v>4927</v>
      </c>
      <c r="B554" t="s">
        <v>1285</v>
      </c>
      <c r="C554" t="s">
        <v>138</v>
      </c>
    </row>
    <row r="555" spans="1:3" x14ac:dyDescent="0.3">
      <c r="A555" t="s">
        <v>4928</v>
      </c>
      <c r="B555" t="s">
        <v>1286</v>
      </c>
      <c r="C555" t="s">
        <v>138</v>
      </c>
    </row>
    <row r="556" spans="1:3" x14ac:dyDescent="0.3">
      <c r="A556" t="s">
        <v>4929</v>
      </c>
      <c r="B556" t="s">
        <v>1287</v>
      </c>
      <c r="C556" t="s">
        <v>138</v>
      </c>
    </row>
    <row r="557" spans="1:3" x14ac:dyDescent="0.3">
      <c r="A557" t="s">
        <v>4930</v>
      </c>
      <c r="B557" t="s">
        <v>1288</v>
      </c>
      <c r="C557" t="s">
        <v>138</v>
      </c>
    </row>
    <row r="558" spans="1:3" x14ac:dyDescent="0.3">
      <c r="A558" t="s">
        <v>4931</v>
      </c>
      <c r="B558" t="s">
        <v>1289</v>
      </c>
      <c r="C558" t="s">
        <v>138</v>
      </c>
    </row>
    <row r="559" spans="1:3" x14ac:dyDescent="0.3">
      <c r="A559" t="s">
        <v>4932</v>
      </c>
      <c r="B559" t="s">
        <v>1290</v>
      </c>
      <c r="C559" t="s">
        <v>138</v>
      </c>
    </row>
    <row r="560" spans="1:3" x14ac:dyDescent="0.3">
      <c r="A560" t="s">
        <v>4933</v>
      </c>
      <c r="B560" t="s">
        <v>1336</v>
      </c>
      <c r="C560" t="s">
        <v>150</v>
      </c>
    </row>
    <row r="561" spans="1:3" x14ac:dyDescent="0.3">
      <c r="A561" t="s">
        <v>4934</v>
      </c>
      <c r="B561" t="s">
        <v>1337</v>
      </c>
      <c r="C561" t="s">
        <v>150</v>
      </c>
    </row>
    <row r="562" spans="1:3" x14ac:dyDescent="0.3">
      <c r="A562" t="s">
        <v>4935</v>
      </c>
      <c r="B562" t="s">
        <v>1338</v>
      </c>
      <c r="C562" t="s">
        <v>150</v>
      </c>
    </row>
    <row r="563" spans="1:3" x14ac:dyDescent="0.3">
      <c r="A563" t="s">
        <v>4936</v>
      </c>
      <c r="B563" t="s">
        <v>1339</v>
      </c>
      <c r="C563" t="s">
        <v>150</v>
      </c>
    </row>
    <row r="564" spans="1:3" x14ac:dyDescent="0.3">
      <c r="A564" t="s">
        <v>4937</v>
      </c>
      <c r="B564" t="s">
        <v>1340</v>
      </c>
      <c r="C564" t="s">
        <v>150</v>
      </c>
    </row>
    <row r="565" spans="1:3" x14ac:dyDescent="0.3">
      <c r="A565" t="s">
        <v>4938</v>
      </c>
      <c r="B565" t="s">
        <v>1341</v>
      </c>
      <c r="C565" t="s">
        <v>150</v>
      </c>
    </row>
    <row r="566" spans="1:3" x14ac:dyDescent="0.3">
      <c r="A566" t="s">
        <v>4939</v>
      </c>
      <c r="B566" t="s">
        <v>1342</v>
      </c>
      <c r="C566" t="s">
        <v>150</v>
      </c>
    </row>
    <row r="567" spans="1:3" x14ac:dyDescent="0.3">
      <c r="A567" t="s">
        <v>4940</v>
      </c>
      <c r="B567" t="s">
        <v>1343</v>
      </c>
      <c r="C567" t="s">
        <v>150</v>
      </c>
    </row>
    <row r="568" spans="1:3" x14ac:dyDescent="0.3">
      <c r="A568" t="s">
        <v>4941</v>
      </c>
      <c r="B568" t="s">
        <v>1344</v>
      </c>
      <c r="C568" t="s">
        <v>150</v>
      </c>
    </row>
    <row r="569" spans="1:3" x14ac:dyDescent="0.3">
      <c r="A569" t="s">
        <v>4942</v>
      </c>
      <c r="B569" t="s">
        <v>1309</v>
      </c>
      <c r="C569" t="s">
        <v>144</v>
      </c>
    </row>
    <row r="570" spans="1:3" x14ac:dyDescent="0.3">
      <c r="A570" t="s">
        <v>4943</v>
      </c>
      <c r="B570" t="s">
        <v>1310</v>
      </c>
      <c r="C570" t="s">
        <v>144</v>
      </c>
    </row>
    <row r="571" spans="1:3" x14ac:dyDescent="0.3">
      <c r="A571" t="s">
        <v>4944</v>
      </c>
      <c r="B571" t="s">
        <v>1311</v>
      </c>
      <c r="C571" t="s">
        <v>144</v>
      </c>
    </row>
    <row r="572" spans="1:3" x14ac:dyDescent="0.3">
      <c r="A572" t="s">
        <v>4945</v>
      </c>
      <c r="B572" t="s">
        <v>1312</v>
      </c>
      <c r="C572" t="s">
        <v>144</v>
      </c>
    </row>
    <row r="573" spans="1:3" x14ac:dyDescent="0.3">
      <c r="A573" t="s">
        <v>4946</v>
      </c>
      <c r="B573" t="s">
        <v>1313</v>
      </c>
      <c r="C573" t="s">
        <v>144</v>
      </c>
    </row>
    <row r="574" spans="1:3" x14ac:dyDescent="0.3">
      <c r="A574" t="s">
        <v>4947</v>
      </c>
      <c r="B574" t="s">
        <v>1314</v>
      </c>
      <c r="C574" t="s">
        <v>144</v>
      </c>
    </row>
    <row r="575" spans="1:3" x14ac:dyDescent="0.3">
      <c r="A575" t="s">
        <v>4948</v>
      </c>
      <c r="B575" t="s">
        <v>1315</v>
      </c>
      <c r="C575" t="s">
        <v>144</v>
      </c>
    </row>
    <row r="576" spans="1:3" x14ac:dyDescent="0.3">
      <c r="A576" t="s">
        <v>4949</v>
      </c>
      <c r="B576" t="s">
        <v>1316</v>
      </c>
      <c r="C576" t="s">
        <v>144</v>
      </c>
    </row>
    <row r="577" spans="1:3" x14ac:dyDescent="0.3">
      <c r="A577" t="s">
        <v>4950</v>
      </c>
      <c r="B577" t="s">
        <v>1317</v>
      </c>
      <c r="C577" t="s">
        <v>144</v>
      </c>
    </row>
    <row r="578" spans="1:3" x14ac:dyDescent="0.3">
      <c r="A578" t="s">
        <v>4951</v>
      </c>
      <c r="B578" t="s">
        <v>1354</v>
      </c>
      <c r="C578" t="s">
        <v>154</v>
      </c>
    </row>
    <row r="579" spans="1:3" x14ac:dyDescent="0.3">
      <c r="A579" t="s">
        <v>4952</v>
      </c>
      <c r="B579" t="s">
        <v>1355</v>
      </c>
      <c r="C579" t="s">
        <v>154</v>
      </c>
    </row>
    <row r="580" spans="1:3" x14ac:dyDescent="0.3">
      <c r="A580" t="s">
        <v>4953</v>
      </c>
      <c r="B580" t="s">
        <v>1356</v>
      </c>
      <c r="C580" t="s">
        <v>154</v>
      </c>
    </row>
    <row r="581" spans="1:3" x14ac:dyDescent="0.3">
      <c r="A581" t="s">
        <v>4954</v>
      </c>
      <c r="B581" t="s">
        <v>1357</v>
      </c>
      <c r="C581" t="s">
        <v>154</v>
      </c>
    </row>
    <row r="582" spans="1:3" x14ac:dyDescent="0.3">
      <c r="A582" t="s">
        <v>4955</v>
      </c>
      <c r="B582" t="s">
        <v>1358</v>
      </c>
      <c r="C582" t="s">
        <v>154</v>
      </c>
    </row>
    <row r="583" spans="1:3" x14ac:dyDescent="0.3">
      <c r="A583" t="s">
        <v>4956</v>
      </c>
      <c r="B583" t="s">
        <v>1359</v>
      </c>
      <c r="C583" t="s">
        <v>154</v>
      </c>
    </row>
    <row r="584" spans="1:3" x14ac:dyDescent="0.3">
      <c r="A584" t="s">
        <v>4957</v>
      </c>
      <c r="B584" t="s">
        <v>1360</v>
      </c>
      <c r="C584" t="s">
        <v>154</v>
      </c>
    </row>
    <row r="585" spans="1:3" x14ac:dyDescent="0.3">
      <c r="A585" t="s">
        <v>4958</v>
      </c>
      <c r="B585" t="s">
        <v>1361</v>
      </c>
      <c r="C585" t="s">
        <v>154</v>
      </c>
    </row>
    <row r="586" spans="1:3" x14ac:dyDescent="0.3">
      <c r="A586" t="s">
        <v>4959</v>
      </c>
      <c r="B586" t="s">
        <v>1362</v>
      </c>
      <c r="C586" t="s">
        <v>154</v>
      </c>
    </row>
    <row r="587" spans="1:3" x14ac:dyDescent="0.3">
      <c r="A587" t="s">
        <v>4960</v>
      </c>
      <c r="B587" t="s">
        <v>1363</v>
      </c>
      <c r="C587" t="s">
        <v>156</v>
      </c>
    </row>
    <row r="588" spans="1:3" x14ac:dyDescent="0.3">
      <c r="A588" t="s">
        <v>4961</v>
      </c>
      <c r="B588" t="s">
        <v>1364</v>
      </c>
      <c r="C588" t="s">
        <v>156</v>
      </c>
    </row>
    <row r="589" spans="1:3" x14ac:dyDescent="0.3">
      <c r="A589" t="s">
        <v>4962</v>
      </c>
      <c r="B589" t="s">
        <v>1365</v>
      </c>
      <c r="C589" t="s">
        <v>156</v>
      </c>
    </row>
    <row r="590" spans="1:3" x14ac:dyDescent="0.3">
      <c r="A590" t="s">
        <v>4963</v>
      </c>
      <c r="B590" t="s">
        <v>1366</v>
      </c>
      <c r="C590" t="s">
        <v>156</v>
      </c>
    </row>
    <row r="591" spans="1:3" x14ac:dyDescent="0.3">
      <c r="A591" t="s">
        <v>4964</v>
      </c>
      <c r="B591" t="s">
        <v>1367</v>
      </c>
      <c r="C591" t="s">
        <v>156</v>
      </c>
    </row>
    <row r="592" spans="1:3" x14ac:dyDescent="0.3">
      <c r="A592" t="s">
        <v>4965</v>
      </c>
      <c r="B592" t="s">
        <v>1368</v>
      </c>
      <c r="C592" t="s">
        <v>156</v>
      </c>
    </row>
    <row r="593" spans="1:3" x14ac:dyDescent="0.3">
      <c r="A593" t="s">
        <v>4966</v>
      </c>
      <c r="B593" t="s">
        <v>1369</v>
      </c>
      <c r="C593" t="s">
        <v>156</v>
      </c>
    </row>
    <row r="594" spans="1:3" x14ac:dyDescent="0.3">
      <c r="A594" t="s">
        <v>4967</v>
      </c>
      <c r="B594" t="s">
        <v>1370</v>
      </c>
      <c r="C594" t="s">
        <v>156</v>
      </c>
    </row>
    <row r="595" spans="1:3" x14ac:dyDescent="0.3">
      <c r="A595" t="s">
        <v>4968</v>
      </c>
      <c r="B595" t="s">
        <v>1371</v>
      </c>
      <c r="C595" t="s">
        <v>156</v>
      </c>
    </row>
    <row r="596" spans="1:3" x14ac:dyDescent="0.3">
      <c r="A596" t="s">
        <v>4969</v>
      </c>
      <c r="B596" t="s">
        <v>1372</v>
      </c>
      <c r="C596" t="s">
        <v>158</v>
      </c>
    </row>
    <row r="597" spans="1:3" x14ac:dyDescent="0.3">
      <c r="A597" t="s">
        <v>4970</v>
      </c>
      <c r="B597" t="s">
        <v>1373</v>
      </c>
      <c r="C597" t="s">
        <v>158</v>
      </c>
    </row>
    <row r="598" spans="1:3" x14ac:dyDescent="0.3">
      <c r="A598" t="s">
        <v>4971</v>
      </c>
      <c r="B598" t="s">
        <v>1374</v>
      </c>
      <c r="C598" t="s">
        <v>158</v>
      </c>
    </row>
    <row r="599" spans="1:3" x14ac:dyDescent="0.3">
      <c r="A599" t="s">
        <v>4972</v>
      </c>
      <c r="B599" t="s">
        <v>1375</v>
      </c>
      <c r="C599" t="s">
        <v>158</v>
      </c>
    </row>
    <row r="600" spans="1:3" x14ac:dyDescent="0.3">
      <c r="A600" t="s">
        <v>4973</v>
      </c>
      <c r="B600" t="s">
        <v>1376</v>
      </c>
      <c r="C600" t="s">
        <v>158</v>
      </c>
    </row>
    <row r="601" spans="1:3" x14ac:dyDescent="0.3">
      <c r="A601" t="s">
        <v>4974</v>
      </c>
      <c r="B601" t="s">
        <v>1377</v>
      </c>
      <c r="C601" t="s">
        <v>158</v>
      </c>
    </row>
    <row r="602" spans="1:3" x14ac:dyDescent="0.3">
      <c r="A602" t="s">
        <v>4975</v>
      </c>
      <c r="B602" t="s">
        <v>1378</v>
      </c>
      <c r="C602" t="s">
        <v>158</v>
      </c>
    </row>
    <row r="603" spans="1:3" x14ac:dyDescent="0.3">
      <c r="A603" t="s">
        <v>4976</v>
      </c>
      <c r="B603" t="s">
        <v>1379</v>
      </c>
      <c r="C603" t="s">
        <v>158</v>
      </c>
    </row>
    <row r="604" spans="1:3" x14ac:dyDescent="0.3">
      <c r="A604" t="s">
        <v>4977</v>
      </c>
      <c r="B604" t="s">
        <v>1380</v>
      </c>
      <c r="C604" t="s">
        <v>158</v>
      </c>
    </row>
    <row r="605" spans="1:3" x14ac:dyDescent="0.3">
      <c r="A605" t="s">
        <v>4978</v>
      </c>
      <c r="B605" t="s">
        <v>1381</v>
      </c>
      <c r="C605" t="s">
        <v>160</v>
      </c>
    </row>
    <row r="606" spans="1:3" x14ac:dyDescent="0.3">
      <c r="A606" t="s">
        <v>4979</v>
      </c>
      <c r="B606" t="s">
        <v>1382</v>
      </c>
      <c r="C606" t="s">
        <v>160</v>
      </c>
    </row>
    <row r="607" spans="1:3" x14ac:dyDescent="0.3">
      <c r="A607" t="s">
        <v>4980</v>
      </c>
      <c r="B607" t="s">
        <v>1383</v>
      </c>
      <c r="C607" t="s">
        <v>160</v>
      </c>
    </row>
    <row r="608" spans="1:3" x14ac:dyDescent="0.3">
      <c r="A608" t="s">
        <v>4981</v>
      </c>
      <c r="B608" t="s">
        <v>1384</v>
      </c>
      <c r="C608" t="s">
        <v>160</v>
      </c>
    </row>
    <row r="609" spans="1:3" x14ac:dyDescent="0.3">
      <c r="A609" t="s">
        <v>4982</v>
      </c>
      <c r="B609" t="s">
        <v>1385</v>
      </c>
      <c r="C609" t="s">
        <v>160</v>
      </c>
    </row>
    <row r="610" spans="1:3" x14ac:dyDescent="0.3">
      <c r="A610" t="s">
        <v>4983</v>
      </c>
      <c r="B610" t="s">
        <v>1386</v>
      </c>
      <c r="C610" t="s">
        <v>160</v>
      </c>
    </row>
    <row r="611" spans="1:3" x14ac:dyDescent="0.3">
      <c r="A611" t="s">
        <v>4984</v>
      </c>
      <c r="B611" t="s">
        <v>1387</v>
      </c>
      <c r="C611" t="s">
        <v>160</v>
      </c>
    </row>
    <row r="612" spans="1:3" x14ac:dyDescent="0.3">
      <c r="A612" t="s">
        <v>4985</v>
      </c>
      <c r="B612" t="s">
        <v>1388</v>
      </c>
      <c r="C612" t="s">
        <v>160</v>
      </c>
    </row>
    <row r="613" spans="1:3" x14ac:dyDescent="0.3">
      <c r="A613" t="s">
        <v>4986</v>
      </c>
      <c r="B613" t="s">
        <v>1389</v>
      </c>
      <c r="C613" t="s">
        <v>160</v>
      </c>
    </row>
    <row r="614" spans="1:3" x14ac:dyDescent="0.3">
      <c r="A614" t="s">
        <v>4987</v>
      </c>
      <c r="B614" t="s">
        <v>1390</v>
      </c>
      <c r="C614" t="s">
        <v>162</v>
      </c>
    </row>
    <row r="615" spans="1:3" x14ac:dyDescent="0.3">
      <c r="A615" t="s">
        <v>4988</v>
      </c>
      <c r="B615" t="s">
        <v>1391</v>
      </c>
      <c r="C615" t="s">
        <v>162</v>
      </c>
    </row>
    <row r="616" spans="1:3" x14ac:dyDescent="0.3">
      <c r="A616" t="s">
        <v>4989</v>
      </c>
      <c r="B616" t="s">
        <v>1392</v>
      </c>
      <c r="C616" t="s">
        <v>162</v>
      </c>
    </row>
    <row r="617" spans="1:3" x14ac:dyDescent="0.3">
      <c r="A617" t="s">
        <v>4990</v>
      </c>
      <c r="B617" t="s">
        <v>1393</v>
      </c>
      <c r="C617" t="s">
        <v>162</v>
      </c>
    </row>
    <row r="618" spans="1:3" x14ac:dyDescent="0.3">
      <c r="A618" t="s">
        <v>4991</v>
      </c>
      <c r="B618" t="s">
        <v>1394</v>
      </c>
      <c r="C618" t="s">
        <v>162</v>
      </c>
    </row>
    <row r="619" spans="1:3" x14ac:dyDescent="0.3">
      <c r="A619" t="s">
        <v>4992</v>
      </c>
      <c r="B619" t="s">
        <v>1395</v>
      </c>
      <c r="C619" t="s">
        <v>162</v>
      </c>
    </row>
    <row r="620" spans="1:3" x14ac:dyDescent="0.3">
      <c r="A620" t="s">
        <v>4993</v>
      </c>
      <c r="B620" t="s">
        <v>1396</v>
      </c>
      <c r="C620" t="s">
        <v>162</v>
      </c>
    </row>
    <row r="621" spans="1:3" x14ac:dyDescent="0.3">
      <c r="A621" t="s">
        <v>4994</v>
      </c>
      <c r="B621" t="s">
        <v>1397</v>
      </c>
      <c r="C621" t="s">
        <v>162</v>
      </c>
    </row>
    <row r="622" spans="1:3" x14ac:dyDescent="0.3">
      <c r="A622" t="s">
        <v>4995</v>
      </c>
      <c r="B622" t="s">
        <v>1398</v>
      </c>
      <c r="C622" t="s">
        <v>162</v>
      </c>
    </row>
    <row r="623" spans="1:3" x14ac:dyDescent="0.3">
      <c r="A623" t="s">
        <v>4996</v>
      </c>
      <c r="B623" t="s">
        <v>1579</v>
      </c>
      <c r="C623" t="s">
        <v>193</v>
      </c>
    </row>
    <row r="624" spans="1:3" x14ac:dyDescent="0.3">
      <c r="A624" t="s">
        <v>4997</v>
      </c>
      <c r="B624" t="s">
        <v>1580</v>
      </c>
      <c r="C624" t="s">
        <v>193</v>
      </c>
    </row>
    <row r="625" spans="1:3" x14ac:dyDescent="0.3">
      <c r="A625" t="s">
        <v>4998</v>
      </c>
      <c r="B625" t="s">
        <v>1581</v>
      </c>
      <c r="C625" t="s">
        <v>193</v>
      </c>
    </row>
    <row r="626" spans="1:3" x14ac:dyDescent="0.3">
      <c r="A626" t="s">
        <v>4999</v>
      </c>
      <c r="B626" t="s">
        <v>1582</v>
      </c>
      <c r="C626" t="s">
        <v>193</v>
      </c>
    </row>
    <row r="627" spans="1:3" x14ac:dyDescent="0.3">
      <c r="A627" t="s">
        <v>5000</v>
      </c>
      <c r="B627" t="s">
        <v>1583</v>
      </c>
      <c r="C627" t="s">
        <v>193</v>
      </c>
    </row>
    <row r="628" spans="1:3" x14ac:dyDescent="0.3">
      <c r="A628" t="s">
        <v>5001</v>
      </c>
      <c r="B628" t="s">
        <v>1584</v>
      </c>
      <c r="C628" t="s">
        <v>193</v>
      </c>
    </row>
    <row r="629" spans="1:3" x14ac:dyDescent="0.3">
      <c r="A629" t="s">
        <v>5002</v>
      </c>
      <c r="B629" t="s">
        <v>1585</v>
      </c>
      <c r="C629" t="s">
        <v>193</v>
      </c>
    </row>
    <row r="630" spans="1:3" x14ac:dyDescent="0.3">
      <c r="A630" t="s">
        <v>5003</v>
      </c>
      <c r="B630" t="s">
        <v>1586</v>
      </c>
      <c r="C630" t="s">
        <v>193</v>
      </c>
    </row>
    <row r="631" spans="1:3" x14ac:dyDescent="0.3">
      <c r="A631" t="s">
        <v>5004</v>
      </c>
      <c r="B631" t="s">
        <v>1587</v>
      </c>
      <c r="C631" t="s">
        <v>193</v>
      </c>
    </row>
    <row r="632" spans="1:3" x14ac:dyDescent="0.3">
      <c r="A632" t="s">
        <v>5005</v>
      </c>
      <c r="B632" t="s">
        <v>1507</v>
      </c>
      <c r="C632" t="s">
        <v>177</v>
      </c>
    </row>
    <row r="633" spans="1:3" x14ac:dyDescent="0.3">
      <c r="A633" t="s">
        <v>5006</v>
      </c>
      <c r="B633" t="s">
        <v>1508</v>
      </c>
      <c r="C633" t="s">
        <v>177</v>
      </c>
    </row>
    <row r="634" spans="1:3" x14ac:dyDescent="0.3">
      <c r="A634" t="s">
        <v>5007</v>
      </c>
      <c r="B634" t="s">
        <v>1509</v>
      </c>
      <c r="C634" t="s">
        <v>177</v>
      </c>
    </row>
    <row r="635" spans="1:3" x14ac:dyDescent="0.3">
      <c r="A635" t="s">
        <v>5008</v>
      </c>
      <c r="B635" t="s">
        <v>1510</v>
      </c>
      <c r="C635" t="s">
        <v>177</v>
      </c>
    </row>
    <row r="636" spans="1:3" x14ac:dyDescent="0.3">
      <c r="A636" t="s">
        <v>5009</v>
      </c>
      <c r="B636" t="s">
        <v>1511</v>
      </c>
      <c r="C636" t="s">
        <v>177</v>
      </c>
    </row>
    <row r="637" spans="1:3" x14ac:dyDescent="0.3">
      <c r="A637" t="s">
        <v>5010</v>
      </c>
      <c r="B637" t="s">
        <v>1512</v>
      </c>
      <c r="C637" t="s">
        <v>177</v>
      </c>
    </row>
    <row r="638" spans="1:3" x14ac:dyDescent="0.3">
      <c r="A638" t="s">
        <v>5011</v>
      </c>
      <c r="B638" t="s">
        <v>1513</v>
      </c>
      <c r="C638" t="s">
        <v>177</v>
      </c>
    </row>
    <row r="639" spans="1:3" x14ac:dyDescent="0.3">
      <c r="A639" t="s">
        <v>5012</v>
      </c>
      <c r="B639" t="s">
        <v>1514</v>
      </c>
      <c r="C639" t="s">
        <v>177</v>
      </c>
    </row>
    <row r="640" spans="1:3" x14ac:dyDescent="0.3">
      <c r="A640" t="s">
        <v>5013</v>
      </c>
      <c r="B640" t="s">
        <v>1515</v>
      </c>
      <c r="C640" t="s">
        <v>177</v>
      </c>
    </row>
    <row r="641" spans="1:3" x14ac:dyDescent="0.3">
      <c r="A641" t="s">
        <v>5014</v>
      </c>
      <c r="B641" t="s">
        <v>1516</v>
      </c>
      <c r="C641" t="s">
        <v>179</v>
      </c>
    </row>
    <row r="642" spans="1:3" x14ac:dyDescent="0.3">
      <c r="A642" t="s">
        <v>5015</v>
      </c>
      <c r="B642" t="s">
        <v>1517</v>
      </c>
      <c r="C642" t="s">
        <v>179</v>
      </c>
    </row>
    <row r="643" spans="1:3" x14ac:dyDescent="0.3">
      <c r="A643" t="s">
        <v>5016</v>
      </c>
      <c r="B643" t="s">
        <v>1518</v>
      </c>
      <c r="C643" t="s">
        <v>179</v>
      </c>
    </row>
    <row r="644" spans="1:3" x14ac:dyDescent="0.3">
      <c r="A644" t="s">
        <v>5017</v>
      </c>
      <c r="B644" t="s">
        <v>1519</v>
      </c>
      <c r="C644" t="s">
        <v>179</v>
      </c>
    </row>
    <row r="645" spans="1:3" x14ac:dyDescent="0.3">
      <c r="A645" t="s">
        <v>5018</v>
      </c>
      <c r="B645" t="s">
        <v>1520</v>
      </c>
      <c r="C645" t="s">
        <v>179</v>
      </c>
    </row>
    <row r="646" spans="1:3" x14ac:dyDescent="0.3">
      <c r="A646" t="s">
        <v>5019</v>
      </c>
      <c r="B646" t="s">
        <v>1521</v>
      </c>
      <c r="C646" t="s">
        <v>179</v>
      </c>
    </row>
    <row r="647" spans="1:3" x14ac:dyDescent="0.3">
      <c r="A647" t="s">
        <v>5020</v>
      </c>
      <c r="B647" t="s">
        <v>1522</v>
      </c>
      <c r="C647" t="s">
        <v>179</v>
      </c>
    </row>
    <row r="648" spans="1:3" x14ac:dyDescent="0.3">
      <c r="A648" t="s">
        <v>5021</v>
      </c>
      <c r="B648" t="s">
        <v>1523</v>
      </c>
      <c r="C648" t="s">
        <v>179</v>
      </c>
    </row>
    <row r="649" spans="1:3" x14ac:dyDescent="0.3">
      <c r="A649" t="s">
        <v>5022</v>
      </c>
      <c r="B649" t="s">
        <v>1524</v>
      </c>
      <c r="C649" t="s">
        <v>179</v>
      </c>
    </row>
    <row r="650" spans="1:3" x14ac:dyDescent="0.3">
      <c r="A650" t="s">
        <v>5023</v>
      </c>
      <c r="B650" t="s">
        <v>1534</v>
      </c>
      <c r="C650" t="s">
        <v>183</v>
      </c>
    </row>
    <row r="651" spans="1:3" x14ac:dyDescent="0.3">
      <c r="A651" t="s">
        <v>5024</v>
      </c>
      <c r="B651" t="s">
        <v>1535</v>
      </c>
      <c r="C651" t="s">
        <v>183</v>
      </c>
    </row>
    <row r="652" spans="1:3" x14ac:dyDescent="0.3">
      <c r="A652" t="s">
        <v>5025</v>
      </c>
      <c r="B652" t="s">
        <v>1536</v>
      </c>
      <c r="C652" t="s">
        <v>183</v>
      </c>
    </row>
    <row r="653" spans="1:3" x14ac:dyDescent="0.3">
      <c r="A653" t="s">
        <v>5026</v>
      </c>
      <c r="B653" t="s">
        <v>1537</v>
      </c>
      <c r="C653" t="s">
        <v>183</v>
      </c>
    </row>
    <row r="654" spans="1:3" x14ac:dyDescent="0.3">
      <c r="A654" t="s">
        <v>5027</v>
      </c>
      <c r="B654" t="s">
        <v>1538</v>
      </c>
      <c r="C654" t="s">
        <v>183</v>
      </c>
    </row>
    <row r="655" spans="1:3" x14ac:dyDescent="0.3">
      <c r="A655" t="s">
        <v>5028</v>
      </c>
      <c r="B655" t="s">
        <v>1539</v>
      </c>
      <c r="C655" t="s">
        <v>183</v>
      </c>
    </row>
    <row r="656" spans="1:3" x14ac:dyDescent="0.3">
      <c r="A656" t="s">
        <v>5029</v>
      </c>
      <c r="B656" t="s">
        <v>1540</v>
      </c>
      <c r="C656" t="s">
        <v>183</v>
      </c>
    </row>
    <row r="657" spans="1:3" x14ac:dyDescent="0.3">
      <c r="A657" t="s">
        <v>5030</v>
      </c>
      <c r="B657" t="s">
        <v>1541</v>
      </c>
      <c r="C657" t="s">
        <v>183</v>
      </c>
    </row>
    <row r="658" spans="1:3" x14ac:dyDescent="0.3">
      <c r="A658" t="s">
        <v>5031</v>
      </c>
      <c r="B658" t="s">
        <v>1542</v>
      </c>
      <c r="C658" t="s">
        <v>183</v>
      </c>
    </row>
    <row r="659" spans="1:3" x14ac:dyDescent="0.3">
      <c r="A659" t="s">
        <v>7720</v>
      </c>
      <c r="B659" t="s">
        <v>7653</v>
      </c>
      <c r="C659" t="s">
        <v>7633</v>
      </c>
    </row>
    <row r="660" spans="1:3" x14ac:dyDescent="0.3">
      <c r="A660" t="s">
        <v>7721</v>
      </c>
      <c r="B660" t="s">
        <v>7654</v>
      </c>
      <c r="C660" t="s">
        <v>7633</v>
      </c>
    </row>
    <row r="661" spans="1:3" x14ac:dyDescent="0.3">
      <c r="A661" t="s">
        <v>7722</v>
      </c>
      <c r="B661" t="s">
        <v>7655</v>
      </c>
      <c r="C661" t="s">
        <v>7633</v>
      </c>
    </row>
    <row r="662" spans="1:3" x14ac:dyDescent="0.3">
      <c r="A662" t="s">
        <v>7723</v>
      </c>
      <c r="B662" t="s">
        <v>7656</v>
      </c>
      <c r="C662" t="s">
        <v>7633</v>
      </c>
    </row>
    <row r="663" spans="1:3" x14ac:dyDescent="0.3">
      <c r="A663" t="s">
        <v>7724</v>
      </c>
      <c r="B663" t="s">
        <v>7657</v>
      </c>
      <c r="C663" t="s">
        <v>7633</v>
      </c>
    </row>
    <row r="664" spans="1:3" x14ac:dyDescent="0.3">
      <c r="A664" t="s">
        <v>7725</v>
      </c>
      <c r="B664" t="s">
        <v>7658</v>
      </c>
      <c r="C664" t="s">
        <v>7633</v>
      </c>
    </row>
    <row r="665" spans="1:3" x14ac:dyDescent="0.3">
      <c r="A665" t="s">
        <v>7726</v>
      </c>
      <c r="B665" t="s">
        <v>7659</v>
      </c>
      <c r="C665" t="s">
        <v>7633</v>
      </c>
    </row>
    <row r="666" spans="1:3" x14ac:dyDescent="0.3">
      <c r="A666" t="s">
        <v>7727</v>
      </c>
      <c r="B666" t="s">
        <v>7660</v>
      </c>
      <c r="C666" t="s">
        <v>7633</v>
      </c>
    </row>
    <row r="667" spans="1:3" x14ac:dyDescent="0.3">
      <c r="A667" t="s">
        <v>7728</v>
      </c>
      <c r="B667" t="s">
        <v>7661</v>
      </c>
      <c r="C667" t="s">
        <v>7633</v>
      </c>
    </row>
    <row r="668" spans="1:3" x14ac:dyDescent="0.3">
      <c r="A668" t="s">
        <v>5032</v>
      </c>
      <c r="B668" t="s">
        <v>1570</v>
      </c>
      <c r="C668" t="s">
        <v>191</v>
      </c>
    </row>
    <row r="669" spans="1:3" x14ac:dyDescent="0.3">
      <c r="A669" t="s">
        <v>5033</v>
      </c>
      <c r="B669" t="s">
        <v>1571</v>
      </c>
      <c r="C669" t="s">
        <v>191</v>
      </c>
    </row>
    <row r="670" spans="1:3" x14ac:dyDescent="0.3">
      <c r="A670" t="s">
        <v>5034</v>
      </c>
      <c r="B670" t="s">
        <v>1572</v>
      </c>
      <c r="C670" t="s">
        <v>191</v>
      </c>
    </row>
    <row r="671" spans="1:3" x14ac:dyDescent="0.3">
      <c r="A671" t="s">
        <v>5035</v>
      </c>
      <c r="B671" t="s">
        <v>1573</v>
      </c>
      <c r="C671" t="s">
        <v>191</v>
      </c>
    </row>
    <row r="672" spans="1:3" x14ac:dyDescent="0.3">
      <c r="A672" t="s">
        <v>5036</v>
      </c>
      <c r="B672" t="s">
        <v>1574</v>
      </c>
      <c r="C672" t="s">
        <v>191</v>
      </c>
    </row>
    <row r="673" spans="1:3" x14ac:dyDescent="0.3">
      <c r="A673" t="s">
        <v>5037</v>
      </c>
      <c r="B673" t="s">
        <v>1575</v>
      </c>
      <c r="C673" t="s">
        <v>191</v>
      </c>
    </row>
    <row r="674" spans="1:3" x14ac:dyDescent="0.3">
      <c r="A674" t="s">
        <v>5038</v>
      </c>
      <c r="B674" t="s">
        <v>1576</v>
      </c>
      <c r="C674" t="s">
        <v>191</v>
      </c>
    </row>
    <row r="675" spans="1:3" x14ac:dyDescent="0.3">
      <c r="A675" t="s">
        <v>5039</v>
      </c>
      <c r="B675" t="s">
        <v>1577</v>
      </c>
      <c r="C675" t="s">
        <v>191</v>
      </c>
    </row>
    <row r="676" spans="1:3" x14ac:dyDescent="0.3">
      <c r="A676" t="s">
        <v>5040</v>
      </c>
      <c r="B676" t="s">
        <v>1578</v>
      </c>
      <c r="C676" t="s">
        <v>191</v>
      </c>
    </row>
    <row r="677" spans="1:3" x14ac:dyDescent="0.3">
      <c r="A677" t="s">
        <v>5041</v>
      </c>
      <c r="B677" t="s">
        <v>1543</v>
      </c>
      <c r="C677" t="s">
        <v>185</v>
      </c>
    </row>
    <row r="678" spans="1:3" x14ac:dyDescent="0.3">
      <c r="A678" t="s">
        <v>5042</v>
      </c>
      <c r="B678" t="s">
        <v>1544</v>
      </c>
      <c r="C678" t="s">
        <v>185</v>
      </c>
    </row>
    <row r="679" spans="1:3" x14ac:dyDescent="0.3">
      <c r="A679" t="s">
        <v>5043</v>
      </c>
      <c r="B679" t="s">
        <v>1545</v>
      </c>
      <c r="C679" t="s">
        <v>185</v>
      </c>
    </row>
    <row r="680" spans="1:3" x14ac:dyDescent="0.3">
      <c r="A680" t="s">
        <v>5044</v>
      </c>
      <c r="B680" t="s">
        <v>1546</v>
      </c>
      <c r="C680" t="s">
        <v>185</v>
      </c>
    </row>
    <row r="681" spans="1:3" x14ac:dyDescent="0.3">
      <c r="A681" t="s">
        <v>5045</v>
      </c>
      <c r="B681" t="s">
        <v>1547</v>
      </c>
      <c r="C681" t="s">
        <v>185</v>
      </c>
    </row>
    <row r="682" spans="1:3" x14ac:dyDescent="0.3">
      <c r="A682" t="s">
        <v>5046</v>
      </c>
      <c r="B682" t="s">
        <v>1548</v>
      </c>
      <c r="C682" t="s">
        <v>185</v>
      </c>
    </row>
    <row r="683" spans="1:3" x14ac:dyDescent="0.3">
      <c r="A683" t="s">
        <v>5047</v>
      </c>
      <c r="B683" t="s">
        <v>1549</v>
      </c>
      <c r="C683" t="s">
        <v>185</v>
      </c>
    </row>
    <row r="684" spans="1:3" x14ac:dyDescent="0.3">
      <c r="A684" t="s">
        <v>5048</v>
      </c>
      <c r="B684" t="s">
        <v>1550</v>
      </c>
      <c r="C684" t="s">
        <v>185</v>
      </c>
    </row>
    <row r="685" spans="1:3" x14ac:dyDescent="0.3">
      <c r="A685" t="s">
        <v>5049</v>
      </c>
      <c r="B685" t="s">
        <v>1551</v>
      </c>
      <c r="C685" t="s">
        <v>185</v>
      </c>
    </row>
    <row r="686" spans="1:3" x14ac:dyDescent="0.3">
      <c r="A686" t="s">
        <v>5050</v>
      </c>
      <c r="B686" t="s">
        <v>1525</v>
      </c>
      <c r="C686" t="s">
        <v>181</v>
      </c>
    </row>
    <row r="687" spans="1:3" x14ac:dyDescent="0.3">
      <c r="A687" t="s">
        <v>5051</v>
      </c>
      <c r="B687" t="s">
        <v>1526</v>
      </c>
      <c r="C687" t="s">
        <v>181</v>
      </c>
    </row>
    <row r="688" spans="1:3" x14ac:dyDescent="0.3">
      <c r="A688" t="s">
        <v>5052</v>
      </c>
      <c r="B688" t="s">
        <v>1527</v>
      </c>
      <c r="C688" t="s">
        <v>181</v>
      </c>
    </row>
    <row r="689" spans="1:3" x14ac:dyDescent="0.3">
      <c r="A689" t="s">
        <v>5053</v>
      </c>
      <c r="B689" t="s">
        <v>1528</v>
      </c>
      <c r="C689" t="s">
        <v>181</v>
      </c>
    </row>
    <row r="690" spans="1:3" x14ac:dyDescent="0.3">
      <c r="A690" t="s">
        <v>5054</v>
      </c>
      <c r="B690" t="s">
        <v>1529</v>
      </c>
      <c r="C690" t="s">
        <v>181</v>
      </c>
    </row>
    <row r="691" spans="1:3" x14ac:dyDescent="0.3">
      <c r="A691" t="s">
        <v>5055</v>
      </c>
      <c r="B691" t="s">
        <v>1530</v>
      </c>
      <c r="C691" t="s">
        <v>181</v>
      </c>
    </row>
    <row r="692" spans="1:3" x14ac:dyDescent="0.3">
      <c r="A692" t="s">
        <v>5056</v>
      </c>
      <c r="B692" t="s">
        <v>1531</v>
      </c>
      <c r="C692" t="s">
        <v>181</v>
      </c>
    </row>
    <row r="693" spans="1:3" x14ac:dyDescent="0.3">
      <c r="A693" t="s">
        <v>5057</v>
      </c>
      <c r="B693" t="s">
        <v>1532</v>
      </c>
      <c r="C693" t="s">
        <v>181</v>
      </c>
    </row>
    <row r="694" spans="1:3" x14ac:dyDescent="0.3">
      <c r="A694" t="s">
        <v>5058</v>
      </c>
      <c r="B694" t="s">
        <v>1533</v>
      </c>
      <c r="C694" t="s">
        <v>181</v>
      </c>
    </row>
    <row r="695" spans="1:3" x14ac:dyDescent="0.3">
      <c r="A695" t="s">
        <v>5059</v>
      </c>
      <c r="B695" t="s">
        <v>1552</v>
      </c>
      <c r="C695" t="s">
        <v>187</v>
      </c>
    </row>
    <row r="696" spans="1:3" x14ac:dyDescent="0.3">
      <c r="A696" t="s">
        <v>5060</v>
      </c>
      <c r="B696" t="s">
        <v>1553</v>
      </c>
      <c r="C696" t="s">
        <v>187</v>
      </c>
    </row>
    <row r="697" spans="1:3" x14ac:dyDescent="0.3">
      <c r="A697" t="s">
        <v>5061</v>
      </c>
      <c r="B697" t="s">
        <v>1554</v>
      </c>
      <c r="C697" t="s">
        <v>187</v>
      </c>
    </row>
    <row r="698" spans="1:3" x14ac:dyDescent="0.3">
      <c r="A698" t="s">
        <v>5062</v>
      </c>
      <c r="B698" t="s">
        <v>1555</v>
      </c>
      <c r="C698" t="s">
        <v>187</v>
      </c>
    </row>
    <row r="699" spans="1:3" x14ac:dyDescent="0.3">
      <c r="A699" t="s">
        <v>5063</v>
      </c>
      <c r="B699" t="s">
        <v>1556</v>
      </c>
      <c r="C699" t="s">
        <v>187</v>
      </c>
    </row>
    <row r="700" spans="1:3" x14ac:dyDescent="0.3">
      <c r="A700" t="s">
        <v>5064</v>
      </c>
      <c r="B700" t="s">
        <v>1557</v>
      </c>
      <c r="C700" t="s">
        <v>187</v>
      </c>
    </row>
    <row r="701" spans="1:3" x14ac:dyDescent="0.3">
      <c r="A701" t="s">
        <v>5065</v>
      </c>
      <c r="B701" t="s">
        <v>1558</v>
      </c>
      <c r="C701" t="s">
        <v>187</v>
      </c>
    </row>
    <row r="702" spans="1:3" x14ac:dyDescent="0.3">
      <c r="A702" t="s">
        <v>5066</v>
      </c>
      <c r="B702" t="s">
        <v>1559</v>
      </c>
      <c r="C702" t="s">
        <v>187</v>
      </c>
    </row>
    <row r="703" spans="1:3" x14ac:dyDescent="0.3">
      <c r="A703" t="s">
        <v>5067</v>
      </c>
      <c r="B703" t="s">
        <v>1560</v>
      </c>
      <c r="C703" t="s">
        <v>187</v>
      </c>
    </row>
    <row r="704" spans="1:3" x14ac:dyDescent="0.3">
      <c r="A704" t="s">
        <v>5068</v>
      </c>
      <c r="B704" t="s">
        <v>1561</v>
      </c>
      <c r="C704" t="s">
        <v>189</v>
      </c>
    </row>
    <row r="705" spans="1:3" x14ac:dyDescent="0.3">
      <c r="A705" t="s">
        <v>5069</v>
      </c>
      <c r="B705" t="s">
        <v>1562</v>
      </c>
      <c r="C705" t="s">
        <v>189</v>
      </c>
    </row>
    <row r="706" spans="1:3" x14ac:dyDescent="0.3">
      <c r="A706" t="s">
        <v>5070</v>
      </c>
      <c r="B706" t="s">
        <v>1563</v>
      </c>
      <c r="C706" t="s">
        <v>189</v>
      </c>
    </row>
    <row r="707" spans="1:3" x14ac:dyDescent="0.3">
      <c r="A707" t="s">
        <v>5071</v>
      </c>
      <c r="B707" t="s">
        <v>1564</v>
      </c>
      <c r="C707" t="s">
        <v>189</v>
      </c>
    </row>
    <row r="708" spans="1:3" x14ac:dyDescent="0.3">
      <c r="A708" t="s">
        <v>5072</v>
      </c>
      <c r="B708" t="s">
        <v>1565</v>
      </c>
      <c r="C708" t="s">
        <v>189</v>
      </c>
    </row>
    <row r="709" spans="1:3" x14ac:dyDescent="0.3">
      <c r="A709" t="s">
        <v>5073</v>
      </c>
      <c r="B709" t="s">
        <v>1566</v>
      </c>
      <c r="C709" t="s">
        <v>189</v>
      </c>
    </row>
    <row r="710" spans="1:3" x14ac:dyDescent="0.3">
      <c r="A710" t="s">
        <v>5074</v>
      </c>
      <c r="B710" t="s">
        <v>1567</v>
      </c>
      <c r="C710" t="s">
        <v>189</v>
      </c>
    </row>
    <row r="711" spans="1:3" x14ac:dyDescent="0.3">
      <c r="A711" t="s">
        <v>5075</v>
      </c>
      <c r="B711" t="s">
        <v>1568</v>
      </c>
      <c r="C711" t="s">
        <v>189</v>
      </c>
    </row>
    <row r="712" spans="1:3" x14ac:dyDescent="0.3">
      <c r="A712" t="s">
        <v>5076</v>
      </c>
      <c r="B712" t="s">
        <v>1569</v>
      </c>
      <c r="C712" t="s">
        <v>189</v>
      </c>
    </row>
    <row r="713" spans="1:3" x14ac:dyDescent="0.3">
      <c r="A713" t="s">
        <v>5077</v>
      </c>
      <c r="B713" t="s">
        <v>1498</v>
      </c>
      <c r="C713" t="s">
        <v>175</v>
      </c>
    </row>
    <row r="714" spans="1:3" x14ac:dyDescent="0.3">
      <c r="A714" t="s">
        <v>5078</v>
      </c>
      <c r="B714" t="s">
        <v>1499</v>
      </c>
      <c r="C714" t="s">
        <v>175</v>
      </c>
    </row>
    <row r="715" spans="1:3" x14ac:dyDescent="0.3">
      <c r="A715" t="s">
        <v>5079</v>
      </c>
      <c r="B715" t="s">
        <v>1500</v>
      </c>
      <c r="C715" t="s">
        <v>175</v>
      </c>
    </row>
    <row r="716" spans="1:3" x14ac:dyDescent="0.3">
      <c r="A716" t="s">
        <v>5080</v>
      </c>
      <c r="B716" t="s">
        <v>1501</v>
      </c>
      <c r="C716" t="s">
        <v>175</v>
      </c>
    </row>
    <row r="717" spans="1:3" x14ac:dyDescent="0.3">
      <c r="A717" t="s">
        <v>5081</v>
      </c>
      <c r="B717" t="s">
        <v>1502</v>
      </c>
      <c r="C717" t="s">
        <v>175</v>
      </c>
    </row>
    <row r="718" spans="1:3" x14ac:dyDescent="0.3">
      <c r="A718" t="s">
        <v>5082</v>
      </c>
      <c r="B718" t="s">
        <v>1503</v>
      </c>
      <c r="C718" t="s">
        <v>175</v>
      </c>
    </row>
    <row r="719" spans="1:3" x14ac:dyDescent="0.3">
      <c r="A719" t="s">
        <v>5083</v>
      </c>
      <c r="B719" t="s">
        <v>1504</v>
      </c>
      <c r="C719" t="s">
        <v>175</v>
      </c>
    </row>
    <row r="720" spans="1:3" x14ac:dyDescent="0.3">
      <c r="A720" t="s">
        <v>5084</v>
      </c>
      <c r="B720" t="s">
        <v>1505</v>
      </c>
      <c r="C720" t="s">
        <v>175</v>
      </c>
    </row>
    <row r="721" spans="1:3" x14ac:dyDescent="0.3">
      <c r="A721" t="s">
        <v>5085</v>
      </c>
      <c r="B721" t="s">
        <v>1506</v>
      </c>
      <c r="C721" t="s">
        <v>175</v>
      </c>
    </row>
    <row r="722" spans="1:3" x14ac:dyDescent="0.3">
      <c r="A722" t="s">
        <v>5086</v>
      </c>
      <c r="B722" t="s">
        <v>1615</v>
      </c>
      <c r="C722" t="s">
        <v>201</v>
      </c>
    </row>
    <row r="723" spans="1:3" x14ac:dyDescent="0.3">
      <c r="A723" t="s">
        <v>5087</v>
      </c>
      <c r="B723" t="s">
        <v>1616</v>
      </c>
      <c r="C723" t="s">
        <v>201</v>
      </c>
    </row>
    <row r="724" spans="1:3" x14ac:dyDescent="0.3">
      <c r="A724" t="s">
        <v>5088</v>
      </c>
      <c r="B724" t="s">
        <v>1617</v>
      </c>
      <c r="C724" t="s">
        <v>201</v>
      </c>
    </row>
    <row r="725" spans="1:3" x14ac:dyDescent="0.3">
      <c r="A725" t="s">
        <v>5089</v>
      </c>
      <c r="B725" t="s">
        <v>1618</v>
      </c>
      <c r="C725" t="s">
        <v>201</v>
      </c>
    </row>
    <row r="726" spans="1:3" x14ac:dyDescent="0.3">
      <c r="A726" t="s">
        <v>5090</v>
      </c>
      <c r="B726" t="s">
        <v>1619</v>
      </c>
      <c r="C726" t="s">
        <v>201</v>
      </c>
    </row>
    <row r="727" spans="1:3" x14ac:dyDescent="0.3">
      <c r="A727" t="s">
        <v>5091</v>
      </c>
      <c r="B727" t="s">
        <v>1620</v>
      </c>
      <c r="C727" t="s">
        <v>201</v>
      </c>
    </row>
    <row r="728" spans="1:3" x14ac:dyDescent="0.3">
      <c r="A728" t="s">
        <v>5092</v>
      </c>
      <c r="B728" t="s">
        <v>1621</v>
      </c>
      <c r="C728" t="s">
        <v>201</v>
      </c>
    </row>
    <row r="729" spans="1:3" x14ac:dyDescent="0.3">
      <c r="A729" t="s">
        <v>5093</v>
      </c>
      <c r="B729" t="s">
        <v>1622</v>
      </c>
      <c r="C729" t="s">
        <v>201</v>
      </c>
    </row>
    <row r="730" spans="1:3" x14ac:dyDescent="0.3">
      <c r="A730" t="s">
        <v>5094</v>
      </c>
      <c r="B730" t="s">
        <v>1623</v>
      </c>
      <c r="C730" t="s">
        <v>201</v>
      </c>
    </row>
    <row r="731" spans="1:3" x14ac:dyDescent="0.3">
      <c r="A731" t="s">
        <v>5095</v>
      </c>
      <c r="B731" t="s">
        <v>4025</v>
      </c>
      <c r="C731" t="s">
        <v>4042</v>
      </c>
    </row>
    <row r="732" spans="1:3" x14ac:dyDescent="0.3">
      <c r="A732" t="s">
        <v>5096</v>
      </c>
      <c r="B732" t="s">
        <v>4026</v>
      </c>
      <c r="C732" t="s">
        <v>4042</v>
      </c>
    </row>
    <row r="733" spans="1:3" x14ac:dyDescent="0.3">
      <c r="A733" t="s">
        <v>5097</v>
      </c>
      <c r="B733" t="s">
        <v>4027</v>
      </c>
      <c r="C733" t="s">
        <v>4042</v>
      </c>
    </row>
    <row r="734" spans="1:3" x14ac:dyDescent="0.3">
      <c r="A734" t="s">
        <v>5098</v>
      </c>
      <c r="B734" t="s">
        <v>4028</v>
      </c>
      <c r="C734" t="s">
        <v>4042</v>
      </c>
    </row>
    <row r="735" spans="1:3" x14ac:dyDescent="0.3">
      <c r="A735" t="s">
        <v>5099</v>
      </c>
      <c r="B735" t="s">
        <v>4029</v>
      </c>
      <c r="C735" t="s">
        <v>4042</v>
      </c>
    </row>
    <row r="736" spans="1:3" x14ac:dyDescent="0.3">
      <c r="A736" t="s">
        <v>5100</v>
      </c>
      <c r="B736" t="s">
        <v>4030</v>
      </c>
      <c r="C736" t="s">
        <v>4042</v>
      </c>
    </row>
    <row r="737" spans="1:3" x14ac:dyDescent="0.3">
      <c r="A737" t="s">
        <v>5101</v>
      </c>
      <c r="B737" t="s">
        <v>4031</v>
      </c>
      <c r="C737" t="s">
        <v>4042</v>
      </c>
    </row>
    <row r="738" spans="1:3" x14ac:dyDescent="0.3">
      <c r="A738" t="s">
        <v>5102</v>
      </c>
      <c r="B738" t="s">
        <v>4032</v>
      </c>
      <c r="C738" t="s">
        <v>4042</v>
      </c>
    </row>
    <row r="739" spans="1:3" x14ac:dyDescent="0.3">
      <c r="A739" t="s">
        <v>5103</v>
      </c>
      <c r="B739" t="s">
        <v>4033</v>
      </c>
      <c r="C739" t="s">
        <v>4042</v>
      </c>
    </row>
    <row r="740" spans="1:3" x14ac:dyDescent="0.3">
      <c r="A740" t="s">
        <v>5104</v>
      </c>
      <c r="B740" t="s">
        <v>1597</v>
      </c>
      <c r="C740" t="s">
        <v>197</v>
      </c>
    </row>
    <row r="741" spans="1:3" x14ac:dyDescent="0.3">
      <c r="A741" t="s">
        <v>5105</v>
      </c>
      <c r="B741" t="s">
        <v>1598</v>
      </c>
      <c r="C741" t="s">
        <v>197</v>
      </c>
    </row>
    <row r="742" spans="1:3" x14ac:dyDescent="0.3">
      <c r="A742" t="s">
        <v>5106</v>
      </c>
      <c r="B742" t="s">
        <v>1599</v>
      </c>
      <c r="C742" t="s">
        <v>197</v>
      </c>
    </row>
    <row r="743" spans="1:3" x14ac:dyDescent="0.3">
      <c r="A743" t="s">
        <v>5107</v>
      </c>
      <c r="B743" t="s">
        <v>1600</v>
      </c>
      <c r="C743" t="s">
        <v>197</v>
      </c>
    </row>
    <row r="744" spans="1:3" x14ac:dyDescent="0.3">
      <c r="A744" t="s">
        <v>5108</v>
      </c>
      <c r="B744" t="s">
        <v>1601</v>
      </c>
      <c r="C744" t="s">
        <v>197</v>
      </c>
    </row>
    <row r="745" spans="1:3" x14ac:dyDescent="0.3">
      <c r="A745" t="s">
        <v>5109</v>
      </c>
      <c r="B745" t="s">
        <v>1602</v>
      </c>
      <c r="C745" t="s">
        <v>197</v>
      </c>
    </row>
    <row r="746" spans="1:3" x14ac:dyDescent="0.3">
      <c r="A746" t="s">
        <v>5110</v>
      </c>
      <c r="B746" t="s">
        <v>1603</v>
      </c>
      <c r="C746" t="s">
        <v>197</v>
      </c>
    </row>
    <row r="747" spans="1:3" x14ac:dyDescent="0.3">
      <c r="A747" t="s">
        <v>5111</v>
      </c>
      <c r="B747" t="s">
        <v>1604</v>
      </c>
      <c r="C747" t="s">
        <v>197</v>
      </c>
    </row>
    <row r="748" spans="1:3" x14ac:dyDescent="0.3">
      <c r="A748" t="s">
        <v>5112</v>
      </c>
      <c r="B748" t="s">
        <v>1605</v>
      </c>
      <c r="C748" t="s">
        <v>197</v>
      </c>
    </row>
    <row r="749" spans="1:3" x14ac:dyDescent="0.3">
      <c r="A749" t="s">
        <v>5113</v>
      </c>
      <c r="B749" t="s">
        <v>1606</v>
      </c>
      <c r="C749" t="s">
        <v>199</v>
      </c>
    </row>
    <row r="750" spans="1:3" x14ac:dyDescent="0.3">
      <c r="A750" t="s">
        <v>5114</v>
      </c>
      <c r="B750" t="s">
        <v>1607</v>
      </c>
      <c r="C750" t="s">
        <v>199</v>
      </c>
    </row>
    <row r="751" spans="1:3" x14ac:dyDescent="0.3">
      <c r="A751" t="s">
        <v>5115</v>
      </c>
      <c r="B751" t="s">
        <v>1608</v>
      </c>
      <c r="C751" t="s">
        <v>199</v>
      </c>
    </row>
    <row r="752" spans="1:3" x14ac:dyDescent="0.3">
      <c r="A752" t="s">
        <v>5116</v>
      </c>
      <c r="B752" t="s">
        <v>1609</v>
      </c>
      <c r="C752" t="s">
        <v>199</v>
      </c>
    </row>
    <row r="753" spans="1:3" x14ac:dyDescent="0.3">
      <c r="A753" t="s">
        <v>5117</v>
      </c>
      <c r="B753" t="s">
        <v>1610</v>
      </c>
      <c r="C753" t="s">
        <v>199</v>
      </c>
    </row>
    <row r="754" spans="1:3" x14ac:dyDescent="0.3">
      <c r="A754" t="s">
        <v>5118</v>
      </c>
      <c r="B754" t="s">
        <v>1611</v>
      </c>
      <c r="C754" t="s">
        <v>199</v>
      </c>
    </row>
    <row r="755" spans="1:3" x14ac:dyDescent="0.3">
      <c r="A755" t="s">
        <v>5119</v>
      </c>
      <c r="B755" t="s">
        <v>1612</v>
      </c>
      <c r="C755" t="s">
        <v>199</v>
      </c>
    </row>
    <row r="756" spans="1:3" x14ac:dyDescent="0.3">
      <c r="A756" t="s">
        <v>5120</v>
      </c>
      <c r="B756" t="s">
        <v>1613</v>
      </c>
      <c r="C756" t="s">
        <v>199</v>
      </c>
    </row>
    <row r="757" spans="1:3" x14ac:dyDescent="0.3">
      <c r="A757" t="s">
        <v>5121</v>
      </c>
      <c r="B757" t="s">
        <v>1614</v>
      </c>
      <c r="C757" t="s">
        <v>199</v>
      </c>
    </row>
    <row r="758" spans="1:3" x14ac:dyDescent="0.3">
      <c r="A758" t="s">
        <v>5122</v>
      </c>
      <c r="B758" t="s">
        <v>1588</v>
      </c>
      <c r="C758" t="s">
        <v>195</v>
      </c>
    </row>
    <row r="759" spans="1:3" x14ac:dyDescent="0.3">
      <c r="A759" t="s">
        <v>5123</v>
      </c>
      <c r="B759" t="s">
        <v>1589</v>
      </c>
      <c r="C759" t="s">
        <v>195</v>
      </c>
    </row>
    <row r="760" spans="1:3" x14ac:dyDescent="0.3">
      <c r="A760" t="s">
        <v>5124</v>
      </c>
      <c r="B760" t="s">
        <v>1590</v>
      </c>
      <c r="C760" t="s">
        <v>195</v>
      </c>
    </row>
    <row r="761" spans="1:3" x14ac:dyDescent="0.3">
      <c r="A761" t="s">
        <v>5125</v>
      </c>
      <c r="B761" t="s">
        <v>1591</v>
      </c>
      <c r="C761" t="s">
        <v>195</v>
      </c>
    </row>
    <row r="762" spans="1:3" x14ac:dyDescent="0.3">
      <c r="A762" t="s">
        <v>5126</v>
      </c>
      <c r="B762" t="s">
        <v>1592</v>
      </c>
      <c r="C762" t="s">
        <v>195</v>
      </c>
    </row>
    <row r="763" spans="1:3" x14ac:dyDescent="0.3">
      <c r="A763" t="s">
        <v>5127</v>
      </c>
      <c r="B763" t="s">
        <v>1593</v>
      </c>
      <c r="C763" t="s">
        <v>195</v>
      </c>
    </row>
    <row r="764" spans="1:3" x14ac:dyDescent="0.3">
      <c r="A764" t="s">
        <v>5128</v>
      </c>
      <c r="B764" t="s">
        <v>1594</v>
      </c>
      <c r="C764" t="s">
        <v>195</v>
      </c>
    </row>
    <row r="765" spans="1:3" x14ac:dyDescent="0.3">
      <c r="A765" t="s">
        <v>5129</v>
      </c>
      <c r="B765" t="s">
        <v>1595</v>
      </c>
      <c r="C765" t="s">
        <v>195</v>
      </c>
    </row>
    <row r="766" spans="1:3" x14ac:dyDescent="0.3">
      <c r="A766" t="s">
        <v>5130</v>
      </c>
      <c r="B766" t="s">
        <v>1596</v>
      </c>
      <c r="C766" t="s">
        <v>195</v>
      </c>
    </row>
    <row r="767" spans="1:3" x14ac:dyDescent="0.3">
      <c r="A767" t="s">
        <v>5131</v>
      </c>
      <c r="B767" t="s">
        <v>1624</v>
      </c>
      <c r="C767" t="s">
        <v>203</v>
      </c>
    </row>
    <row r="768" spans="1:3" x14ac:dyDescent="0.3">
      <c r="A768" t="s">
        <v>5132</v>
      </c>
      <c r="B768" t="s">
        <v>1625</v>
      </c>
      <c r="C768" t="s">
        <v>203</v>
      </c>
    </row>
    <row r="769" spans="1:3" x14ac:dyDescent="0.3">
      <c r="A769" t="s">
        <v>5133</v>
      </c>
      <c r="B769" t="s">
        <v>1626</v>
      </c>
      <c r="C769" t="s">
        <v>203</v>
      </c>
    </row>
    <row r="770" spans="1:3" x14ac:dyDescent="0.3">
      <c r="A770" t="s">
        <v>5134</v>
      </c>
      <c r="B770" t="s">
        <v>1627</v>
      </c>
      <c r="C770" t="s">
        <v>203</v>
      </c>
    </row>
    <row r="771" spans="1:3" x14ac:dyDescent="0.3">
      <c r="A771" t="s">
        <v>5135</v>
      </c>
      <c r="B771" t="s">
        <v>1628</v>
      </c>
      <c r="C771" t="s">
        <v>203</v>
      </c>
    </row>
    <row r="772" spans="1:3" x14ac:dyDescent="0.3">
      <c r="A772" t="s">
        <v>5136</v>
      </c>
      <c r="B772" t="s">
        <v>1629</v>
      </c>
      <c r="C772" t="s">
        <v>203</v>
      </c>
    </row>
    <row r="773" spans="1:3" x14ac:dyDescent="0.3">
      <c r="A773" t="s">
        <v>5137</v>
      </c>
      <c r="B773" t="s">
        <v>1630</v>
      </c>
      <c r="C773" t="s">
        <v>203</v>
      </c>
    </row>
    <row r="774" spans="1:3" x14ac:dyDescent="0.3">
      <c r="A774" t="s">
        <v>5138</v>
      </c>
      <c r="B774" t="s">
        <v>1631</v>
      </c>
      <c r="C774" t="s">
        <v>203</v>
      </c>
    </row>
    <row r="775" spans="1:3" x14ac:dyDescent="0.3">
      <c r="A775" t="s">
        <v>5139</v>
      </c>
      <c r="B775" t="s">
        <v>1632</v>
      </c>
      <c r="C775" t="s">
        <v>203</v>
      </c>
    </row>
    <row r="776" spans="1:3" x14ac:dyDescent="0.3">
      <c r="A776" t="s">
        <v>5140</v>
      </c>
      <c r="B776" t="s">
        <v>1633</v>
      </c>
      <c r="C776" t="s">
        <v>32</v>
      </c>
    </row>
    <row r="777" spans="1:3" x14ac:dyDescent="0.3">
      <c r="A777" t="s">
        <v>5141</v>
      </c>
      <c r="B777" t="s">
        <v>1634</v>
      </c>
      <c r="C777" t="s">
        <v>32</v>
      </c>
    </row>
    <row r="778" spans="1:3" x14ac:dyDescent="0.3">
      <c r="A778" t="s">
        <v>5142</v>
      </c>
      <c r="B778" t="s">
        <v>1635</v>
      </c>
      <c r="C778" t="s">
        <v>32</v>
      </c>
    </row>
    <row r="779" spans="1:3" x14ac:dyDescent="0.3">
      <c r="A779" t="s">
        <v>5143</v>
      </c>
      <c r="B779" t="s">
        <v>1636</v>
      </c>
      <c r="C779" t="s">
        <v>32</v>
      </c>
    </row>
    <row r="780" spans="1:3" x14ac:dyDescent="0.3">
      <c r="A780" t="s">
        <v>5144</v>
      </c>
      <c r="B780" t="s">
        <v>1637</v>
      </c>
      <c r="C780" t="s">
        <v>32</v>
      </c>
    </row>
    <row r="781" spans="1:3" x14ac:dyDescent="0.3">
      <c r="A781" t="s">
        <v>5145</v>
      </c>
      <c r="B781" t="s">
        <v>1638</v>
      </c>
      <c r="C781" t="s">
        <v>32</v>
      </c>
    </row>
    <row r="782" spans="1:3" x14ac:dyDescent="0.3">
      <c r="A782" t="s">
        <v>5146</v>
      </c>
      <c r="B782" t="s">
        <v>1639</v>
      </c>
      <c r="C782" t="s">
        <v>32</v>
      </c>
    </row>
    <row r="783" spans="1:3" x14ac:dyDescent="0.3">
      <c r="A783" t="s">
        <v>5147</v>
      </c>
      <c r="B783" t="s">
        <v>1640</v>
      </c>
      <c r="C783" t="s">
        <v>32</v>
      </c>
    </row>
    <row r="784" spans="1:3" x14ac:dyDescent="0.3">
      <c r="A784" t="s">
        <v>5148</v>
      </c>
      <c r="B784" t="s">
        <v>1641</v>
      </c>
      <c r="C784" t="s">
        <v>32</v>
      </c>
    </row>
    <row r="785" spans="1:3" x14ac:dyDescent="0.3">
      <c r="A785" t="s">
        <v>5149</v>
      </c>
      <c r="B785" t="s">
        <v>1651</v>
      </c>
      <c r="C785" t="s">
        <v>4043</v>
      </c>
    </row>
    <row r="786" spans="1:3" x14ac:dyDescent="0.3">
      <c r="A786" t="s">
        <v>5150</v>
      </c>
      <c r="B786" t="s">
        <v>1652</v>
      </c>
      <c r="C786" t="s">
        <v>4043</v>
      </c>
    </row>
    <row r="787" spans="1:3" x14ac:dyDescent="0.3">
      <c r="A787" t="s">
        <v>5151</v>
      </c>
      <c r="B787" t="s">
        <v>1653</v>
      </c>
      <c r="C787" t="s">
        <v>4043</v>
      </c>
    </row>
    <row r="788" spans="1:3" x14ac:dyDescent="0.3">
      <c r="A788" t="s">
        <v>5152</v>
      </c>
      <c r="B788" t="s">
        <v>1654</v>
      </c>
      <c r="C788" t="s">
        <v>4043</v>
      </c>
    </row>
    <row r="789" spans="1:3" x14ac:dyDescent="0.3">
      <c r="A789" t="s">
        <v>5153</v>
      </c>
      <c r="B789" t="s">
        <v>1655</v>
      </c>
      <c r="C789" t="s">
        <v>4043</v>
      </c>
    </row>
    <row r="790" spans="1:3" x14ac:dyDescent="0.3">
      <c r="A790" t="s">
        <v>5154</v>
      </c>
      <c r="B790" t="s">
        <v>1656</v>
      </c>
      <c r="C790" t="s">
        <v>4043</v>
      </c>
    </row>
    <row r="791" spans="1:3" x14ac:dyDescent="0.3">
      <c r="A791" t="s">
        <v>5155</v>
      </c>
      <c r="B791" t="s">
        <v>1657</v>
      </c>
      <c r="C791" t="s">
        <v>4043</v>
      </c>
    </row>
    <row r="792" spans="1:3" x14ac:dyDescent="0.3">
      <c r="A792" t="s">
        <v>5156</v>
      </c>
      <c r="B792" t="s">
        <v>1658</v>
      </c>
      <c r="C792" t="s">
        <v>4043</v>
      </c>
    </row>
    <row r="793" spans="1:3" x14ac:dyDescent="0.3">
      <c r="A793" t="s">
        <v>5157</v>
      </c>
      <c r="B793" t="s">
        <v>1659</v>
      </c>
      <c r="C793" t="s">
        <v>4043</v>
      </c>
    </row>
    <row r="794" spans="1:3" x14ac:dyDescent="0.3">
      <c r="A794" t="s">
        <v>5158</v>
      </c>
      <c r="B794" t="s">
        <v>1660</v>
      </c>
      <c r="C794" t="s">
        <v>666</v>
      </c>
    </row>
    <row r="795" spans="1:3" x14ac:dyDescent="0.3">
      <c r="A795" t="s">
        <v>5159</v>
      </c>
      <c r="B795" t="s">
        <v>1661</v>
      </c>
      <c r="C795" t="s">
        <v>666</v>
      </c>
    </row>
    <row r="796" spans="1:3" x14ac:dyDescent="0.3">
      <c r="A796" t="s">
        <v>5160</v>
      </c>
      <c r="B796" t="s">
        <v>1662</v>
      </c>
      <c r="C796" t="s">
        <v>666</v>
      </c>
    </row>
    <row r="797" spans="1:3" x14ac:dyDescent="0.3">
      <c r="A797" t="s">
        <v>5161</v>
      </c>
      <c r="B797" t="s">
        <v>1663</v>
      </c>
      <c r="C797" t="s">
        <v>666</v>
      </c>
    </row>
    <row r="798" spans="1:3" x14ac:dyDescent="0.3">
      <c r="A798" t="s">
        <v>5162</v>
      </c>
      <c r="B798" t="s">
        <v>1664</v>
      </c>
      <c r="C798" t="s">
        <v>666</v>
      </c>
    </row>
    <row r="799" spans="1:3" x14ac:dyDescent="0.3">
      <c r="A799" t="s">
        <v>5163</v>
      </c>
      <c r="B799" t="s">
        <v>1665</v>
      </c>
      <c r="C799" t="s">
        <v>666</v>
      </c>
    </row>
    <row r="800" spans="1:3" x14ac:dyDescent="0.3">
      <c r="A800" t="s">
        <v>5164</v>
      </c>
      <c r="B800" t="s">
        <v>1666</v>
      </c>
      <c r="C800" t="s">
        <v>666</v>
      </c>
    </row>
    <row r="801" spans="1:3" x14ac:dyDescent="0.3">
      <c r="A801" t="s">
        <v>5165</v>
      </c>
      <c r="B801" t="s">
        <v>1667</v>
      </c>
      <c r="C801" t="s">
        <v>666</v>
      </c>
    </row>
    <row r="802" spans="1:3" x14ac:dyDescent="0.3">
      <c r="A802" t="s">
        <v>5166</v>
      </c>
      <c r="B802" t="s">
        <v>1668</v>
      </c>
      <c r="C802" t="s">
        <v>666</v>
      </c>
    </row>
    <row r="803" spans="1:3" x14ac:dyDescent="0.3">
      <c r="A803" t="s">
        <v>5167</v>
      </c>
      <c r="B803" t="s">
        <v>1669</v>
      </c>
      <c r="C803" t="s">
        <v>210</v>
      </c>
    </row>
    <row r="804" spans="1:3" x14ac:dyDescent="0.3">
      <c r="A804" t="s">
        <v>5168</v>
      </c>
      <c r="B804" t="s">
        <v>1670</v>
      </c>
      <c r="C804" t="s">
        <v>210</v>
      </c>
    </row>
    <row r="805" spans="1:3" x14ac:dyDescent="0.3">
      <c r="A805" t="s">
        <v>5169</v>
      </c>
      <c r="B805" t="s">
        <v>1671</v>
      </c>
      <c r="C805" t="s">
        <v>210</v>
      </c>
    </row>
    <row r="806" spans="1:3" x14ac:dyDescent="0.3">
      <c r="A806" t="s">
        <v>5170</v>
      </c>
      <c r="B806" t="s">
        <v>1672</v>
      </c>
      <c r="C806" t="s">
        <v>210</v>
      </c>
    </row>
    <row r="807" spans="1:3" x14ac:dyDescent="0.3">
      <c r="A807" t="s">
        <v>5171</v>
      </c>
      <c r="B807" t="s">
        <v>1673</v>
      </c>
      <c r="C807" t="s">
        <v>210</v>
      </c>
    </row>
    <row r="808" spans="1:3" x14ac:dyDescent="0.3">
      <c r="A808" t="s">
        <v>5172</v>
      </c>
      <c r="B808" t="s">
        <v>1674</v>
      </c>
      <c r="C808" t="s">
        <v>210</v>
      </c>
    </row>
    <row r="809" spans="1:3" x14ac:dyDescent="0.3">
      <c r="A809" t="s">
        <v>5173</v>
      </c>
      <c r="B809" t="s">
        <v>1675</v>
      </c>
      <c r="C809" t="s">
        <v>210</v>
      </c>
    </row>
    <row r="810" spans="1:3" x14ac:dyDescent="0.3">
      <c r="A810" t="s">
        <v>5174</v>
      </c>
      <c r="B810" t="s">
        <v>1676</v>
      </c>
      <c r="C810" t="s">
        <v>210</v>
      </c>
    </row>
    <row r="811" spans="1:3" x14ac:dyDescent="0.3">
      <c r="A811" t="s">
        <v>5175</v>
      </c>
      <c r="B811" t="s">
        <v>1677</v>
      </c>
      <c r="C811" t="s">
        <v>210</v>
      </c>
    </row>
    <row r="812" spans="1:3" x14ac:dyDescent="0.3">
      <c r="A812" t="s">
        <v>5176</v>
      </c>
      <c r="B812" t="s">
        <v>1678</v>
      </c>
      <c r="C812" t="s">
        <v>212</v>
      </c>
    </row>
    <row r="813" spans="1:3" x14ac:dyDescent="0.3">
      <c r="A813" t="s">
        <v>5177</v>
      </c>
      <c r="B813" t="s">
        <v>1679</v>
      </c>
      <c r="C813" t="s">
        <v>212</v>
      </c>
    </row>
    <row r="814" spans="1:3" x14ac:dyDescent="0.3">
      <c r="A814" t="s">
        <v>5178</v>
      </c>
      <c r="B814" t="s">
        <v>1680</v>
      </c>
      <c r="C814" t="s">
        <v>212</v>
      </c>
    </row>
    <row r="815" spans="1:3" x14ac:dyDescent="0.3">
      <c r="A815" t="s">
        <v>5179</v>
      </c>
      <c r="B815" t="s">
        <v>1681</v>
      </c>
      <c r="C815" t="s">
        <v>212</v>
      </c>
    </row>
    <row r="816" spans="1:3" x14ac:dyDescent="0.3">
      <c r="A816" t="s">
        <v>5180</v>
      </c>
      <c r="B816" t="s">
        <v>1682</v>
      </c>
      <c r="C816" t="s">
        <v>212</v>
      </c>
    </row>
    <row r="817" spans="1:3" x14ac:dyDescent="0.3">
      <c r="A817" t="s">
        <v>5181</v>
      </c>
      <c r="B817" t="s">
        <v>1683</v>
      </c>
      <c r="C817" t="s">
        <v>212</v>
      </c>
    </row>
    <row r="818" spans="1:3" x14ac:dyDescent="0.3">
      <c r="A818" t="s">
        <v>5182</v>
      </c>
      <c r="B818" t="s">
        <v>1684</v>
      </c>
      <c r="C818" t="s">
        <v>212</v>
      </c>
    </row>
    <row r="819" spans="1:3" x14ac:dyDescent="0.3">
      <c r="A819" t="s">
        <v>5183</v>
      </c>
      <c r="B819" t="s">
        <v>1685</v>
      </c>
      <c r="C819" t="s">
        <v>212</v>
      </c>
    </row>
    <row r="820" spans="1:3" x14ac:dyDescent="0.3">
      <c r="A820" t="s">
        <v>5184</v>
      </c>
      <c r="B820" t="s">
        <v>1686</v>
      </c>
      <c r="C820" t="s">
        <v>212</v>
      </c>
    </row>
    <row r="821" spans="1:3" x14ac:dyDescent="0.3">
      <c r="A821" t="s">
        <v>5185</v>
      </c>
      <c r="B821" t="s">
        <v>1687</v>
      </c>
      <c r="C821" t="s">
        <v>214</v>
      </c>
    </row>
    <row r="822" spans="1:3" x14ac:dyDescent="0.3">
      <c r="A822" t="s">
        <v>5186</v>
      </c>
      <c r="B822" t="s">
        <v>1688</v>
      </c>
      <c r="C822" t="s">
        <v>214</v>
      </c>
    </row>
    <row r="823" spans="1:3" x14ac:dyDescent="0.3">
      <c r="A823" t="s">
        <v>5187</v>
      </c>
      <c r="B823" t="s">
        <v>1689</v>
      </c>
      <c r="C823" t="s">
        <v>214</v>
      </c>
    </row>
    <row r="824" spans="1:3" x14ac:dyDescent="0.3">
      <c r="A824" t="s">
        <v>5188</v>
      </c>
      <c r="B824" t="s">
        <v>1690</v>
      </c>
      <c r="C824" t="s">
        <v>214</v>
      </c>
    </row>
    <row r="825" spans="1:3" x14ac:dyDescent="0.3">
      <c r="A825" t="s">
        <v>5189</v>
      </c>
      <c r="B825" t="s">
        <v>1691</v>
      </c>
      <c r="C825" t="s">
        <v>214</v>
      </c>
    </row>
    <row r="826" spans="1:3" x14ac:dyDescent="0.3">
      <c r="A826" t="s">
        <v>5190</v>
      </c>
      <c r="B826" t="s">
        <v>1692</v>
      </c>
      <c r="C826" t="s">
        <v>214</v>
      </c>
    </row>
    <row r="827" spans="1:3" x14ac:dyDescent="0.3">
      <c r="A827" t="s">
        <v>5191</v>
      </c>
      <c r="B827" t="s">
        <v>1693</v>
      </c>
      <c r="C827" t="s">
        <v>214</v>
      </c>
    </row>
    <row r="828" spans="1:3" x14ac:dyDescent="0.3">
      <c r="A828" t="s">
        <v>5192</v>
      </c>
      <c r="B828" t="s">
        <v>1694</v>
      </c>
      <c r="C828" t="s">
        <v>214</v>
      </c>
    </row>
    <row r="829" spans="1:3" x14ac:dyDescent="0.3">
      <c r="A829" t="s">
        <v>5193</v>
      </c>
      <c r="B829" t="s">
        <v>1695</v>
      </c>
      <c r="C829" t="s">
        <v>214</v>
      </c>
    </row>
    <row r="830" spans="1:3" x14ac:dyDescent="0.3">
      <c r="A830" t="s">
        <v>5194</v>
      </c>
      <c r="B830" t="s">
        <v>1642</v>
      </c>
      <c r="C830" t="s">
        <v>206</v>
      </c>
    </row>
    <row r="831" spans="1:3" x14ac:dyDescent="0.3">
      <c r="A831" t="s">
        <v>5195</v>
      </c>
      <c r="B831" t="s">
        <v>1643</v>
      </c>
      <c r="C831" t="s">
        <v>206</v>
      </c>
    </row>
    <row r="832" spans="1:3" x14ac:dyDescent="0.3">
      <c r="A832" t="s">
        <v>5196</v>
      </c>
      <c r="B832" t="s">
        <v>1644</v>
      </c>
      <c r="C832" t="s">
        <v>206</v>
      </c>
    </row>
    <row r="833" spans="1:3" x14ac:dyDescent="0.3">
      <c r="A833" t="s">
        <v>5197</v>
      </c>
      <c r="B833" t="s">
        <v>1645</v>
      </c>
      <c r="C833" t="s">
        <v>206</v>
      </c>
    </row>
    <row r="834" spans="1:3" x14ac:dyDescent="0.3">
      <c r="A834" t="s">
        <v>5198</v>
      </c>
      <c r="B834" t="s">
        <v>1646</v>
      </c>
      <c r="C834" t="s">
        <v>206</v>
      </c>
    </row>
    <row r="835" spans="1:3" x14ac:dyDescent="0.3">
      <c r="A835" t="s">
        <v>5199</v>
      </c>
      <c r="B835" t="s">
        <v>1647</v>
      </c>
      <c r="C835" t="s">
        <v>206</v>
      </c>
    </row>
    <row r="836" spans="1:3" x14ac:dyDescent="0.3">
      <c r="A836" t="s">
        <v>5200</v>
      </c>
      <c r="B836" t="s">
        <v>1648</v>
      </c>
      <c r="C836" t="s">
        <v>206</v>
      </c>
    </row>
    <row r="837" spans="1:3" x14ac:dyDescent="0.3">
      <c r="A837" t="s">
        <v>5201</v>
      </c>
      <c r="B837" t="s">
        <v>1649</v>
      </c>
      <c r="C837" t="s">
        <v>206</v>
      </c>
    </row>
    <row r="838" spans="1:3" x14ac:dyDescent="0.3">
      <c r="A838" t="s">
        <v>5202</v>
      </c>
      <c r="B838" t="s">
        <v>1650</v>
      </c>
      <c r="C838" t="s">
        <v>206</v>
      </c>
    </row>
    <row r="839" spans="1:3" x14ac:dyDescent="0.3">
      <c r="A839" t="s">
        <v>5203</v>
      </c>
      <c r="B839" t="s">
        <v>1399</v>
      </c>
      <c r="C839" t="s">
        <v>4044</v>
      </c>
    </row>
    <row r="840" spans="1:3" x14ac:dyDescent="0.3">
      <c r="A840" t="s">
        <v>5204</v>
      </c>
      <c r="B840" t="s">
        <v>1400</v>
      </c>
      <c r="C840" t="s">
        <v>4044</v>
      </c>
    </row>
    <row r="841" spans="1:3" x14ac:dyDescent="0.3">
      <c r="A841" t="s">
        <v>5205</v>
      </c>
      <c r="B841" t="s">
        <v>1401</v>
      </c>
      <c r="C841" t="s">
        <v>4044</v>
      </c>
    </row>
    <row r="842" spans="1:3" x14ac:dyDescent="0.3">
      <c r="A842" t="s">
        <v>5206</v>
      </c>
      <c r="B842" t="s">
        <v>1402</v>
      </c>
      <c r="C842" t="s">
        <v>4044</v>
      </c>
    </row>
    <row r="843" spans="1:3" x14ac:dyDescent="0.3">
      <c r="A843" t="s">
        <v>5207</v>
      </c>
      <c r="B843" t="s">
        <v>1403</v>
      </c>
      <c r="C843" t="s">
        <v>4044</v>
      </c>
    </row>
    <row r="844" spans="1:3" x14ac:dyDescent="0.3">
      <c r="A844" t="s">
        <v>5208</v>
      </c>
      <c r="B844" t="s">
        <v>1404</v>
      </c>
      <c r="C844" t="s">
        <v>4044</v>
      </c>
    </row>
    <row r="845" spans="1:3" x14ac:dyDescent="0.3">
      <c r="A845" t="s">
        <v>5209</v>
      </c>
      <c r="B845" t="s">
        <v>1405</v>
      </c>
      <c r="C845" t="s">
        <v>4044</v>
      </c>
    </row>
    <row r="846" spans="1:3" x14ac:dyDescent="0.3">
      <c r="A846" t="s">
        <v>5210</v>
      </c>
      <c r="B846" t="s">
        <v>1406</v>
      </c>
      <c r="C846" t="s">
        <v>4044</v>
      </c>
    </row>
    <row r="847" spans="1:3" x14ac:dyDescent="0.3">
      <c r="A847" t="s">
        <v>5211</v>
      </c>
      <c r="B847" t="s">
        <v>1407</v>
      </c>
      <c r="C847" t="s">
        <v>4044</v>
      </c>
    </row>
    <row r="848" spans="1:3" x14ac:dyDescent="0.3">
      <c r="A848" t="s">
        <v>5212</v>
      </c>
      <c r="B848" t="s">
        <v>1408</v>
      </c>
      <c r="C848" t="s">
        <v>4045</v>
      </c>
    </row>
    <row r="849" spans="1:3" x14ac:dyDescent="0.3">
      <c r="A849" t="s">
        <v>5213</v>
      </c>
      <c r="B849" t="s">
        <v>1409</v>
      </c>
      <c r="C849" t="s">
        <v>4045</v>
      </c>
    </row>
    <row r="850" spans="1:3" x14ac:dyDescent="0.3">
      <c r="A850" t="s">
        <v>5214</v>
      </c>
      <c r="B850" t="s">
        <v>1410</v>
      </c>
      <c r="C850" t="s">
        <v>4045</v>
      </c>
    </row>
    <row r="851" spans="1:3" x14ac:dyDescent="0.3">
      <c r="A851" t="s">
        <v>5215</v>
      </c>
      <c r="B851" t="s">
        <v>1411</v>
      </c>
      <c r="C851" t="s">
        <v>4045</v>
      </c>
    </row>
    <row r="852" spans="1:3" x14ac:dyDescent="0.3">
      <c r="A852" t="s">
        <v>5216</v>
      </c>
      <c r="B852" t="s">
        <v>1412</v>
      </c>
      <c r="C852" t="s">
        <v>4045</v>
      </c>
    </row>
    <row r="853" spans="1:3" x14ac:dyDescent="0.3">
      <c r="A853" t="s">
        <v>5217</v>
      </c>
      <c r="B853" t="s">
        <v>1413</v>
      </c>
      <c r="C853" t="s">
        <v>4045</v>
      </c>
    </row>
    <row r="854" spans="1:3" x14ac:dyDescent="0.3">
      <c r="A854" t="s">
        <v>5218</v>
      </c>
      <c r="B854" t="s">
        <v>1414</v>
      </c>
      <c r="C854" t="s">
        <v>4045</v>
      </c>
    </row>
    <row r="855" spans="1:3" x14ac:dyDescent="0.3">
      <c r="A855" t="s">
        <v>5219</v>
      </c>
      <c r="B855" t="s">
        <v>1415</v>
      </c>
      <c r="C855" t="s">
        <v>4045</v>
      </c>
    </row>
    <row r="856" spans="1:3" x14ac:dyDescent="0.3">
      <c r="A856" t="s">
        <v>5220</v>
      </c>
      <c r="B856" t="s">
        <v>1416</v>
      </c>
      <c r="C856" t="s">
        <v>4045</v>
      </c>
    </row>
    <row r="857" spans="1:3" x14ac:dyDescent="0.3">
      <c r="A857" t="s">
        <v>5221</v>
      </c>
      <c r="B857" t="s">
        <v>1417</v>
      </c>
      <c r="C857" t="s">
        <v>4046</v>
      </c>
    </row>
    <row r="858" spans="1:3" x14ac:dyDescent="0.3">
      <c r="A858" t="s">
        <v>5222</v>
      </c>
      <c r="B858" t="s">
        <v>1418</v>
      </c>
      <c r="C858" t="s">
        <v>4046</v>
      </c>
    </row>
    <row r="859" spans="1:3" x14ac:dyDescent="0.3">
      <c r="A859" t="s">
        <v>5223</v>
      </c>
      <c r="B859" t="s">
        <v>1419</v>
      </c>
      <c r="C859" t="s">
        <v>4046</v>
      </c>
    </row>
    <row r="860" spans="1:3" x14ac:dyDescent="0.3">
      <c r="A860" t="s">
        <v>5224</v>
      </c>
      <c r="B860" t="s">
        <v>1420</v>
      </c>
      <c r="C860" t="s">
        <v>4046</v>
      </c>
    </row>
    <row r="861" spans="1:3" x14ac:dyDescent="0.3">
      <c r="A861" t="s">
        <v>5225</v>
      </c>
      <c r="B861" t="s">
        <v>1421</v>
      </c>
      <c r="C861" t="s">
        <v>4046</v>
      </c>
    </row>
    <row r="862" spans="1:3" x14ac:dyDescent="0.3">
      <c r="A862" t="s">
        <v>5226</v>
      </c>
      <c r="B862" t="s">
        <v>1422</v>
      </c>
      <c r="C862" t="s">
        <v>4046</v>
      </c>
    </row>
    <row r="863" spans="1:3" x14ac:dyDescent="0.3">
      <c r="A863" t="s">
        <v>5227</v>
      </c>
      <c r="B863" t="s">
        <v>1423</v>
      </c>
      <c r="C863" t="s">
        <v>4046</v>
      </c>
    </row>
    <row r="864" spans="1:3" x14ac:dyDescent="0.3">
      <c r="A864" t="s">
        <v>5228</v>
      </c>
      <c r="B864" t="s">
        <v>1424</v>
      </c>
      <c r="C864" t="s">
        <v>4046</v>
      </c>
    </row>
    <row r="865" spans="1:3" x14ac:dyDescent="0.3">
      <c r="A865" t="s">
        <v>5229</v>
      </c>
      <c r="B865" t="s">
        <v>1425</v>
      </c>
      <c r="C865" t="s">
        <v>4046</v>
      </c>
    </row>
    <row r="866" spans="1:3" x14ac:dyDescent="0.3">
      <c r="A866" t="s">
        <v>5230</v>
      </c>
      <c r="B866" t="s">
        <v>1426</v>
      </c>
      <c r="C866" t="s">
        <v>4047</v>
      </c>
    </row>
    <row r="867" spans="1:3" x14ac:dyDescent="0.3">
      <c r="A867" t="s">
        <v>5231</v>
      </c>
      <c r="B867" t="s">
        <v>1427</v>
      </c>
      <c r="C867" t="s">
        <v>4047</v>
      </c>
    </row>
    <row r="868" spans="1:3" x14ac:dyDescent="0.3">
      <c r="A868" t="s">
        <v>5232</v>
      </c>
      <c r="B868" t="s">
        <v>1428</v>
      </c>
      <c r="C868" t="s">
        <v>4047</v>
      </c>
    </row>
    <row r="869" spans="1:3" x14ac:dyDescent="0.3">
      <c r="A869" t="s">
        <v>5233</v>
      </c>
      <c r="B869" t="s">
        <v>1429</v>
      </c>
      <c r="C869" t="s">
        <v>4047</v>
      </c>
    </row>
    <row r="870" spans="1:3" x14ac:dyDescent="0.3">
      <c r="A870" t="s">
        <v>5234</v>
      </c>
      <c r="B870" t="s">
        <v>1430</v>
      </c>
      <c r="C870" t="s">
        <v>4047</v>
      </c>
    </row>
    <row r="871" spans="1:3" x14ac:dyDescent="0.3">
      <c r="A871" t="s">
        <v>5235</v>
      </c>
      <c r="B871" t="s">
        <v>1431</v>
      </c>
      <c r="C871" t="s">
        <v>4047</v>
      </c>
    </row>
    <row r="872" spans="1:3" x14ac:dyDescent="0.3">
      <c r="A872" t="s">
        <v>5236</v>
      </c>
      <c r="B872" t="s">
        <v>1432</v>
      </c>
      <c r="C872" t="s">
        <v>4047</v>
      </c>
    </row>
    <row r="873" spans="1:3" x14ac:dyDescent="0.3">
      <c r="A873" t="s">
        <v>5237</v>
      </c>
      <c r="B873" t="s">
        <v>1433</v>
      </c>
      <c r="C873" t="s">
        <v>4047</v>
      </c>
    </row>
    <row r="874" spans="1:3" x14ac:dyDescent="0.3">
      <c r="A874" t="s">
        <v>5238</v>
      </c>
      <c r="B874" t="s">
        <v>1434</v>
      </c>
      <c r="C874" t="s">
        <v>4047</v>
      </c>
    </row>
    <row r="875" spans="1:3" x14ac:dyDescent="0.3">
      <c r="A875" t="s">
        <v>5239</v>
      </c>
      <c r="B875" t="s">
        <v>1435</v>
      </c>
      <c r="C875" t="s">
        <v>4048</v>
      </c>
    </row>
    <row r="876" spans="1:3" x14ac:dyDescent="0.3">
      <c r="A876" t="s">
        <v>5240</v>
      </c>
      <c r="B876" t="s">
        <v>1436</v>
      </c>
      <c r="C876" t="s">
        <v>4048</v>
      </c>
    </row>
    <row r="877" spans="1:3" x14ac:dyDescent="0.3">
      <c r="A877" t="s">
        <v>5241</v>
      </c>
      <c r="B877" t="s">
        <v>1437</v>
      </c>
      <c r="C877" t="s">
        <v>4048</v>
      </c>
    </row>
    <row r="878" spans="1:3" x14ac:dyDescent="0.3">
      <c r="A878" t="s">
        <v>5242</v>
      </c>
      <c r="B878" t="s">
        <v>1438</v>
      </c>
      <c r="C878" t="s">
        <v>4048</v>
      </c>
    </row>
    <row r="879" spans="1:3" x14ac:dyDescent="0.3">
      <c r="A879" t="s">
        <v>5243</v>
      </c>
      <c r="B879" t="s">
        <v>1439</v>
      </c>
      <c r="C879" t="s">
        <v>4048</v>
      </c>
    </row>
    <row r="880" spans="1:3" x14ac:dyDescent="0.3">
      <c r="A880" t="s">
        <v>5244</v>
      </c>
      <c r="B880" t="s">
        <v>1440</v>
      </c>
      <c r="C880" t="s">
        <v>4048</v>
      </c>
    </row>
    <row r="881" spans="1:3" x14ac:dyDescent="0.3">
      <c r="A881" t="s">
        <v>5245</v>
      </c>
      <c r="B881" t="s">
        <v>1441</v>
      </c>
      <c r="C881" t="s">
        <v>4048</v>
      </c>
    </row>
    <row r="882" spans="1:3" x14ac:dyDescent="0.3">
      <c r="A882" t="s">
        <v>5246</v>
      </c>
      <c r="B882" t="s">
        <v>1442</v>
      </c>
      <c r="C882" t="s">
        <v>4048</v>
      </c>
    </row>
    <row r="883" spans="1:3" x14ac:dyDescent="0.3">
      <c r="A883" t="s">
        <v>5247</v>
      </c>
      <c r="B883" t="s">
        <v>1443</v>
      </c>
      <c r="C883" t="s">
        <v>4048</v>
      </c>
    </row>
    <row r="884" spans="1:3" x14ac:dyDescent="0.3">
      <c r="A884" t="s">
        <v>5248</v>
      </c>
      <c r="B884" t="s">
        <v>1444</v>
      </c>
      <c r="C884" t="s">
        <v>4049</v>
      </c>
    </row>
    <row r="885" spans="1:3" x14ac:dyDescent="0.3">
      <c r="A885" t="s">
        <v>5249</v>
      </c>
      <c r="B885" t="s">
        <v>1445</v>
      </c>
      <c r="C885" t="s">
        <v>4049</v>
      </c>
    </row>
    <row r="886" spans="1:3" x14ac:dyDescent="0.3">
      <c r="A886" t="s">
        <v>5250</v>
      </c>
      <c r="B886" t="s">
        <v>1446</v>
      </c>
      <c r="C886" t="s">
        <v>4049</v>
      </c>
    </row>
    <row r="887" spans="1:3" x14ac:dyDescent="0.3">
      <c r="A887" t="s">
        <v>5251</v>
      </c>
      <c r="B887" t="s">
        <v>1447</v>
      </c>
      <c r="C887" t="s">
        <v>4049</v>
      </c>
    </row>
    <row r="888" spans="1:3" x14ac:dyDescent="0.3">
      <c r="A888" t="s">
        <v>5252</v>
      </c>
      <c r="B888" t="s">
        <v>1448</v>
      </c>
      <c r="C888" t="s">
        <v>4049</v>
      </c>
    </row>
    <row r="889" spans="1:3" x14ac:dyDescent="0.3">
      <c r="A889" t="s">
        <v>5253</v>
      </c>
      <c r="B889" t="s">
        <v>1449</v>
      </c>
      <c r="C889" t="s">
        <v>4049</v>
      </c>
    </row>
    <row r="890" spans="1:3" x14ac:dyDescent="0.3">
      <c r="A890" t="s">
        <v>5254</v>
      </c>
      <c r="B890" t="s">
        <v>1450</v>
      </c>
      <c r="C890" t="s">
        <v>4049</v>
      </c>
    </row>
    <row r="891" spans="1:3" x14ac:dyDescent="0.3">
      <c r="A891" t="s">
        <v>5255</v>
      </c>
      <c r="B891" t="s">
        <v>1451</v>
      </c>
      <c r="C891" t="s">
        <v>4049</v>
      </c>
    </row>
    <row r="892" spans="1:3" x14ac:dyDescent="0.3">
      <c r="A892" t="s">
        <v>5256</v>
      </c>
      <c r="B892" t="s">
        <v>1452</v>
      </c>
      <c r="C892" t="s">
        <v>4049</v>
      </c>
    </row>
    <row r="893" spans="1:3" x14ac:dyDescent="0.3">
      <c r="A893" t="s">
        <v>5257</v>
      </c>
      <c r="B893" t="s">
        <v>1453</v>
      </c>
      <c r="C893" t="s">
        <v>4050</v>
      </c>
    </row>
    <row r="894" spans="1:3" x14ac:dyDescent="0.3">
      <c r="A894" t="s">
        <v>5258</v>
      </c>
      <c r="B894" t="s">
        <v>1454</v>
      </c>
      <c r="C894" t="s">
        <v>4050</v>
      </c>
    </row>
    <row r="895" spans="1:3" x14ac:dyDescent="0.3">
      <c r="A895" t="s">
        <v>5259</v>
      </c>
      <c r="B895" t="s">
        <v>1455</v>
      </c>
      <c r="C895" t="s">
        <v>4050</v>
      </c>
    </row>
    <row r="896" spans="1:3" x14ac:dyDescent="0.3">
      <c r="A896" t="s">
        <v>5260</v>
      </c>
      <c r="B896" t="s">
        <v>1456</v>
      </c>
      <c r="C896" t="s">
        <v>4050</v>
      </c>
    </row>
    <row r="897" spans="1:3" x14ac:dyDescent="0.3">
      <c r="A897" t="s">
        <v>5261</v>
      </c>
      <c r="B897" t="s">
        <v>1457</v>
      </c>
      <c r="C897" t="s">
        <v>4050</v>
      </c>
    </row>
    <row r="898" spans="1:3" x14ac:dyDescent="0.3">
      <c r="A898" t="s">
        <v>5262</v>
      </c>
      <c r="B898" t="s">
        <v>1458</v>
      </c>
      <c r="C898" t="s">
        <v>4050</v>
      </c>
    </row>
    <row r="899" spans="1:3" x14ac:dyDescent="0.3">
      <c r="A899" t="s">
        <v>5263</v>
      </c>
      <c r="B899" t="s">
        <v>1459</v>
      </c>
      <c r="C899" t="s">
        <v>4050</v>
      </c>
    </row>
    <row r="900" spans="1:3" x14ac:dyDescent="0.3">
      <c r="A900" t="s">
        <v>5264</v>
      </c>
      <c r="B900" t="s">
        <v>1460</v>
      </c>
      <c r="C900" t="s">
        <v>4050</v>
      </c>
    </row>
    <row r="901" spans="1:3" x14ac:dyDescent="0.3">
      <c r="A901" t="s">
        <v>5265</v>
      </c>
      <c r="B901" t="s">
        <v>1461</v>
      </c>
      <c r="C901" t="s">
        <v>4050</v>
      </c>
    </row>
    <row r="902" spans="1:3" x14ac:dyDescent="0.3">
      <c r="A902" t="s">
        <v>5266</v>
      </c>
      <c r="B902" t="s">
        <v>1480</v>
      </c>
      <c r="C902" t="s">
        <v>4051</v>
      </c>
    </row>
    <row r="903" spans="1:3" x14ac:dyDescent="0.3">
      <c r="A903" t="s">
        <v>5267</v>
      </c>
      <c r="B903" t="s">
        <v>1481</v>
      </c>
      <c r="C903" t="s">
        <v>4051</v>
      </c>
    </row>
    <row r="904" spans="1:3" x14ac:dyDescent="0.3">
      <c r="A904" t="s">
        <v>5268</v>
      </c>
      <c r="B904" t="s">
        <v>1482</v>
      </c>
      <c r="C904" t="s">
        <v>4051</v>
      </c>
    </row>
    <row r="905" spans="1:3" x14ac:dyDescent="0.3">
      <c r="A905" t="s">
        <v>5269</v>
      </c>
      <c r="B905" t="s">
        <v>1483</v>
      </c>
      <c r="C905" t="s">
        <v>4051</v>
      </c>
    </row>
    <row r="906" spans="1:3" x14ac:dyDescent="0.3">
      <c r="A906" t="s">
        <v>5270</v>
      </c>
      <c r="B906" t="s">
        <v>1484</v>
      </c>
      <c r="C906" t="s">
        <v>4051</v>
      </c>
    </row>
    <row r="907" spans="1:3" x14ac:dyDescent="0.3">
      <c r="A907" t="s">
        <v>5271</v>
      </c>
      <c r="B907" t="s">
        <v>1485</v>
      </c>
      <c r="C907" t="s">
        <v>4051</v>
      </c>
    </row>
    <row r="908" spans="1:3" x14ac:dyDescent="0.3">
      <c r="A908" t="s">
        <v>5272</v>
      </c>
      <c r="B908" t="s">
        <v>1486</v>
      </c>
      <c r="C908" t="s">
        <v>4051</v>
      </c>
    </row>
    <row r="909" spans="1:3" x14ac:dyDescent="0.3">
      <c r="A909" t="s">
        <v>5273</v>
      </c>
      <c r="B909" t="s">
        <v>1487</v>
      </c>
      <c r="C909" t="s">
        <v>4051</v>
      </c>
    </row>
    <row r="910" spans="1:3" x14ac:dyDescent="0.3">
      <c r="A910" t="s">
        <v>5274</v>
      </c>
      <c r="B910" t="s">
        <v>1488</v>
      </c>
      <c r="C910" t="s">
        <v>4051</v>
      </c>
    </row>
    <row r="911" spans="1:3" x14ac:dyDescent="0.3">
      <c r="A911" t="s">
        <v>5275</v>
      </c>
      <c r="B911" t="s">
        <v>1462</v>
      </c>
      <c r="C911" t="s">
        <v>4052</v>
      </c>
    </row>
    <row r="912" spans="1:3" x14ac:dyDescent="0.3">
      <c r="A912" t="s">
        <v>5276</v>
      </c>
      <c r="B912" t="s">
        <v>1463</v>
      </c>
      <c r="C912" t="s">
        <v>4052</v>
      </c>
    </row>
    <row r="913" spans="1:3" x14ac:dyDescent="0.3">
      <c r="A913" t="s">
        <v>5277</v>
      </c>
      <c r="B913" t="s">
        <v>1464</v>
      </c>
      <c r="C913" t="s">
        <v>4052</v>
      </c>
    </row>
    <row r="914" spans="1:3" x14ac:dyDescent="0.3">
      <c r="A914" t="s">
        <v>5278</v>
      </c>
      <c r="B914" t="s">
        <v>1465</v>
      </c>
      <c r="C914" t="s">
        <v>4052</v>
      </c>
    </row>
    <row r="915" spans="1:3" x14ac:dyDescent="0.3">
      <c r="A915" t="s">
        <v>5279</v>
      </c>
      <c r="B915" t="s">
        <v>1466</v>
      </c>
      <c r="C915" t="s">
        <v>4052</v>
      </c>
    </row>
    <row r="916" spans="1:3" x14ac:dyDescent="0.3">
      <c r="A916" t="s">
        <v>5280</v>
      </c>
      <c r="B916" t="s">
        <v>1467</v>
      </c>
      <c r="C916" t="s">
        <v>4052</v>
      </c>
    </row>
    <row r="917" spans="1:3" x14ac:dyDescent="0.3">
      <c r="A917" t="s">
        <v>5281</v>
      </c>
      <c r="B917" t="s">
        <v>1468</v>
      </c>
      <c r="C917" t="s">
        <v>4052</v>
      </c>
    </row>
    <row r="918" spans="1:3" x14ac:dyDescent="0.3">
      <c r="A918" t="s">
        <v>5282</v>
      </c>
      <c r="B918" t="s">
        <v>1469</v>
      </c>
      <c r="C918" t="s">
        <v>4052</v>
      </c>
    </row>
    <row r="919" spans="1:3" x14ac:dyDescent="0.3">
      <c r="A919" t="s">
        <v>5283</v>
      </c>
      <c r="B919" t="s">
        <v>1470</v>
      </c>
      <c r="C919" t="s">
        <v>4052</v>
      </c>
    </row>
    <row r="920" spans="1:3" x14ac:dyDescent="0.3">
      <c r="A920" t="s">
        <v>5284</v>
      </c>
      <c r="B920" t="s">
        <v>1471</v>
      </c>
      <c r="C920" t="s">
        <v>4053</v>
      </c>
    </row>
    <row r="921" spans="1:3" x14ac:dyDescent="0.3">
      <c r="A921" t="s">
        <v>5285</v>
      </c>
      <c r="B921" t="s">
        <v>1472</v>
      </c>
      <c r="C921" t="s">
        <v>4053</v>
      </c>
    </row>
    <row r="922" spans="1:3" x14ac:dyDescent="0.3">
      <c r="A922" t="s">
        <v>5286</v>
      </c>
      <c r="B922" t="s">
        <v>1473</v>
      </c>
      <c r="C922" t="s">
        <v>4053</v>
      </c>
    </row>
    <row r="923" spans="1:3" x14ac:dyDescent="0.3">
      <c r="A923" t="s">
        <v>5287</v>
      </c>
      <c r="B923" t="s">
        <v>1474</v>
      </c>
      <c r="C923" t="s">
        <v>4053</v>
      </c>
    </row>
    <row r="924" spans="1:3" x14ac:dyDescent="0.3">
      <c r="A924" t="s">
        <v>5288</v>
      </c>
      <c r="B924" t="s">
        <v>1475</v>
      </c>
      <c r="C924" t="s">
        <v>4053</v>
      </c>
    </row>
    <row r="925" spans="1:3" x14ac:dyDescent="0.3">
      <c r="A925" t="s">
        <v>5289</v>
      </c>
      <c r="B925" t="s">
        <v>1476</v>
      </c>
      <c r="C925" t="s">
        <v>4053</v>
      </c>
    </row>
    <row r="926" spans="1:3" x14ac:dyDescent="0.3">
      <c r="A926" t="s">
        <v>5290</v>
      </c>
      <c r="B926" t="s">
        <v>1477</v>
      </c>
      <c r="C926" t="s">
        <v>4053</v>
      </c>
    </row>
    <row r="927" spans="1:3" x14ac:dyDescent="0.3">
      <c r="A927" t="s">
        <v>5291</v>
      </c>
      <c r="B927" t="s">
        <v>1478</v>
      </c>
      <c r="C927" t="s">
        <v>4053</v>
      </c>
    </row>
    <row r="928" spans="1:3" x14ac:dyDescent="0.3">
      <c r="A928" t="s">
        <v>5292</v>
      </c>
      <c r="B928" t="s">
        <v>1479</v>
      </c>
      <c r="C928" t="s">
        <v>4053</v>
      </c>
    </row>
    <row r="929" spans="1:3" x14ac:dyDescent="0.3">
      <c r="A929" t="s">
        <v>5293</v>
      </c>
      <c r="B929" t="s">
        <v>1489</v>
      </c>
      <c r="C929" t="s">
        <v>4054</v>
      </c>
    </row>
    <row r="930" spans="1:3" x14ac:dyDescent="0.3">
      <c r="A930" t="s">
        <v>5294</v>
      </c>
      <c r="B930" t="s">
        <v>1490</v>
      </c>
      <c r="C930" t="s">
        <v>4054</v>
      </c>
    </row>
    <row r="931" spans="1:3" x14ac:dyDescent="0.3">
      <c r="A931" t="s">
        <v>5295</v>
      </c>
      <c r="B931" t="s">
        <v>1491</v>
      </c>
      <c r="C931" t="s">
        <v>4054</v>
      </c>
    </row>
    <row r="932" spans="1:3" x14ac:dyDescent="0.3">
      <c r="A932" t="s">
        <v>5296</v>
      </c>
      <c r="B932" t="s">
        <v>1492</v>
      </c>
      <c r="C932" t="s">
        <v>4054</v>
      </c>
    </row>
    <row r="933" spans="1:3" x14ac:dyDescent="0.3">
      <c r="A933" t="s">
        <v>5297</v>
      </c>
      <c r="B933" t="s">
        <v>1493</v>
      </c>
      <c r="C933" t="s">
        <v>4054</v>
      </c>
    </row>
    <row r="934" spans="1:3" x14ac:dyDescent="0.3">
      <c r="A934" t="s">
        <v>5298</v>
      </c>
      <c r="B934" t="s">
        <v>1494</v>
      </c>
      <c r="C934" t="s">
        <v>4054</v>
      </c>
    </row>
    <row r="935" spans="1:3" x14ac:dyDescent="0.3">
      <c r="A935" t="s">
        <v>5299</v>
      </c>
      <c r="B935" t="s">
        <v>1495</v>
      </c>
      <c r="C935" t="s">
        <v>4054</v>
      </c>
    </row>
    <row r="936" spans="1:3" x14ac:dyDescent="0.3">
      <c r="A936" t="s">
        <v>5300</v>
      </c>
      <c r="B936" t="s">
        <v>1496</v>
      </c>
      <c r="C936" t="s">
        <v>4054</v>
      </c>
    </row>
    <row r="937" spans="1:3" x14ac:dyDescent="0.3">
      <c r="A937" t="s">
        <v>5301</v>
      </c>
      <c r="B937" t="s">
        <v>1497</v>
      </c>
      <c r="C937" t="s">
        <v>4054</v>
      </c>
    </row>
    <row r="938" spans="1:3" x14ac:dyDescent="0.3">
      <c r="A938" t="s">
        <v>5302</v>
      </c>
      <c r="B938" t="s">
        <v>1696</v>
      </c>
      <c r="C938" t="s">
        <v>4055</v>
      </c>
    </row>
    <row r="939" spans="1:3" x14ac:dyDescent="0.3">
      <c r="A939" t="s">
        <v>5303</v>
      </c>
      <c r="B939" t="s">
        <v>1697</v>
      </c>
      <c r="C939" t="s">
        <v>4055</v>
      </c>
    </row>
    <row r="940" spans="1:3" x14ac:dyDescent="0.3">
      <c r="A940" t="s">
        <v>5304</v>
      </c>
      <c r="B940" t="s">
        <v>1698</v>
      </c>
      <c r="C940" t="s">
        <v>4055</v>
      </c>
    </row>
    <row r="941" spans="1:3" x14ac:dyDescent="0.3">
      <c r="A941" t="s">
        <v>5305</v>
      </c>
      <c r="B941" t="s">
        <v>1699</v>
      </c>
      <c r="C941" t="s">
        <v>4055</v>
      </c>
    </row>
    <row r="942" spans="1:3" x14ac:dyDescent="0.3">
      <c r="A942" t="s">
        <v>5306</v>
      </c>
      <c r="B942" t="s">
        <v>1700</v>
      </c>
      <c r="C942" t="s">
        <v>4055</v>
      </c>
    </row>
    <row r="943" spans="1:3" x14ac:dyDescent="0.3">
      <c r="A943" t="s">
        <v>5307</v>
      </c>
      <c r="B943" t="s">
        <v>1701</v>
      </c>
      <c r="C943" t="s">
        <v>4056</v>
      </c>
    </row>
    <row r="944" spans="1:3" x14ac:dyDescent="0.3">
      <c r="A944" t="s">
        <v>5308</v>
      </c>
      <c r="B944" t="s">
        <v>1702</v>
      </c>
      <c r="C944" t="s">
        <v>4056</v>
      </c>
    </row>
    <row r="945" spans="1:3" x14ac:dyDescent="0.3">
      <c r="A945" t="s">
        <v>5309</v>
      </c>
      <c r="B945" t="s">
        <v>1703</v>
      </c>
      <c r="C945" t="s">
        <v>4056</v>
      </c>
    </row>
    <row r="946" spans="1:3" x14ac:dyDescent="0.3">
      <c r="A946" t="s">
        <v>5310</v>
      </c>
      <c r="B946" t="s">
        <v>1704</v>
      </c>
      <c r="C946" t="s">
        <v>4056</v>
      </c>
    </row>
    <row r="947" spans="1:3" x14ac:dyDescent="0.3">
      <c r="A947" t="s">
        <v>5311</v>
      </c>
      <c r="B947" t="s">
        <v>1705</v>
      </c>
      <c r="C947" t="s">
        <v>4056</v>
      </c>
    </row>
    <row r="948" spans="1:3" x14ac:dyDescent="0.3">
      <c r="A948" t="s">
        <v>5312</v>
      </c>
      <c r="B948" t="s">
        <v>1711</v>
      </c>
      <c r="C948" t="s">
        <v>221</v>
      </c>
    </row>
    <row r="949" spans="1:3" x14ac:dyDescent="0.3">
      <c r="A949" t="s">
        <v>5313</v>
      </c>
      <c r="B949" t="s">
        <v>1712</v>
      </c>
      <c r="C949" t="s">
        <v>221</v>
      </c>
    </row>
    <row r="950" spans="1:3" x14ac:dyDescent="0.3">
      <c r="A950" t="s">
        <v>5314</v>
      </c>
      <c r="B950" t="s">
        <v>1713</v>
      </c>
      <c r="C950" t="s">
        <v>221</v>
      </c>
    </row>
    <row r="951" spans="1:3" x14ac:dyDescent="0.3">
      <c r="A951" t="s">
        <v>5315</v>
      </c>
      <c r="B951" t="s">
        <v>1714</v>
      </c>
      <c r="C951" t="s">
        <v>221</v>
      </c>
    </row>
    <row r="952" spans="1:3" x14ac:dyDescent="0.3">
      <c r="A952" t="s">
        <v>5316</v>
      </c>
      <c r="B952" t="s">
        <v>1715</v>
      </c>
      <c r="C952" t="s">
        <v>221</v>
      </c>
    </row>
    <row r="953" spans="1:3" x14ac:dyDescent="0.3">
      <c r="A953" t="s">
        <v>5317</v>
      </c>
      <c r="B953" t="s">
        <v>1736</v>
      </c>
      <c r="C953" t="s">
        <v>61</v>
      </c>
    </row>
    <row r="954" spans="1:3" x14ac:dyDescent="0.3">
      <c r="A954" t="s">
        <v>5318</v>
      </c>
      <c r="B954" t="s">
        <v>1737</v>
      </c>
      <c r="C954" t="s">
        <v>61</v>
      </c>
    </row>
    <row r="955" spans="1:3" x14ac:dyDescent="0.3">
      <c r="A955" t="s">
        <v>5319</v>
      </c>
      <c r="B955" t="s">
        <v>1738</v>
      </c>
      <c r="C955" t="s">
        <v>61</v>
      </c>
    </row>
    <row r="956" spans="1:3" x14ac:dyDescent="0.3">
      <c r="A956" t="s">
        <v>5320</v>
      </c>
      <c r="B956" t="s">
        <v>1739</v>
      </c>
      <c r="C956" t="s">
        <v>61</v>
      </c>
    </row>
    <row r="957" spans="1:3" x14ac:dyDescent="0.3">
      <c r="A957" t="s">
        <v>5321</v>
      </c>
      <c r="B957" t="s">
        <v>1740</v>
      </c>
      <c r="C957" t="s">
        <v>61</v>
      </c>
    </row>
    <row r="958" spans="1:3" x14ac:dyDescent="0.3">
      <c r="A958" t="s">
        <v>5322</v>
      </c>
      <c r="B958" t="s">
        <v>1716</v>
      </c>
      <c r="C958" t="s">
        <v>223</v>
      </c>
    </row>
    <row r="959" spans="1:3" x14ac:dyDescent="0.3">
      <c r="A959" t="s">
        <v>5323</v>
      </c>
      <c r="B959" t="s">
        <v>1717</v>
      </c>
      <c r="C959" t="s">
        <v>223</v>
      </c>
    </row>
    <row r="960" spans="1:3" x14ac:dyDescent="0.3">
      <c r="A960" t="s">
        <v>5324</v>
      </c>
      <c r="B960" t="s">
        <v>1718</v>
      </c>
      <c r="C960" t="s">
        <v>223</v>
      </c>
    </row>
    <row r="961" spans="1:3" x14ac:dyDescent="0.3">
      <c r="A961" t="s">
        <v>5325</v>
      </c>
      <c r="B961" t="s">
        <v>1719</v>
      </c>
      <c r="C961" t="s">
        <v>223</v>
      </c>
    </row>
    <row r="962" spans="1:3" x14ac:dyDescent="0.3">
      <c r="A962" t="s">
        <v>5326</v>
      </c>
      <c r="B962" t="s">
        <v>1720</v>
      </c>
      <c r="C962" t="s">
        <v>223</v>
      </c>
    </row>
    <row r="963" spans="1:3" x14ac:dyDescent="0.3">
      <c r="A963" t="s">
        <v>5327</v>
      </c>
      <c r="B963" t="s">
        <v>1721</v>
      </c>
      <c r="C963" t="s">
        <v>225</v>
      </c>
    </row>
    <row r="964" spans="1:3" x14ac:dyDescent="0.3">
      <c r="A964" t="s">
        <v>5328</v>
      </c>
      <c r="B964" t="s">
        <v>1722</v>
      </c>
      <c r="C964" t="s">
        <v>225</v>
      </c>
    </row>
    <row r="965" spans="1:3" x14ac:dyDescent="0.3">
      <c r="A965" t="s">
        <v>5329</v>
      </c>
      <c r="B965" t="s">
        <v>1723</v>
      </c>
      <c r="C965" t="s">
        <v>225</v>
      </c>
    </row>
    <row r="966" spans="1:3" x14ac:dyDescent="0.3">
      <c r="A966" t="s">
        <v>5330</v>
      </c>
      <c r="B966" t="s">
        <v>1724</v>
      </c>
      <c r="C966" t="s">
        <v>225</v>
      </c>
    </row>
    <row r="967" spans="1:3" x14ac:dyDescent="0.3">
      <c r="A967" t="s">
        <v>5331</v>
      </c>
      <c r="B967" t="s">
        <v>1725</v>
      </c>
      <c r="C967" t="s">
        <v>225</v>
      </c>
    </row>
    <row r="968" spans="1:3" x14ac:dyDescent="0.3">
      <c r="A968" t="s">
        <v>5332</v>
      </c>
      <c r="B968" t="s">
        <v>1706</v>
      </c>
      <c r="C968" t="s">
        <v>219</v>
      </c>
    </row>
    <row r="969" spans="1:3" x14ac:dyDescent="0.3">
      <c r="A969" t="s">
        <v>5333</v>
      </c>
      <c r="B969" t="s">
        <v>1707</v>
      </c>
      <c r="C969" t="s">
        <v>219</v>
      </c>
    </row>
    <row r="970" spans="1:3" x14ac:dyDescent="0.3">
      <c r="A970" t="s">
        <v>5334</v>
      </c>
      <c r="B970" t="s">
        <v>1708</v>
      </c>
      <c r="C970" t="s">
        <v>219</v>
      </c>
    </row>
    <row r="971" spans="1:3" x14ac:dyDescent="0.3">
      <c r="A971" t="s">
        <v>5335</v>
      </c>
      <c r="B971" t="s">
        <v>1709</v>
      </c>
      <c r="C971" t="s">
        <v>219</v>
      </c>
    </row>
    <row r="972" spans="1:3" x14ac:dyDescent="0.3">
      <c r="A972" t="s">
        <v>5336</v>
      </c>
      <c r="B972" t="s">
        <v>1710</v>
      </c>
      <c r="C972" t="s">
        <v>219</v>
      </c>
    </row>
    <row r="973" spans="1:3" x14ac:dyDescent="0.3">
      <c r="A973" t="s">
        <v>5337</v>
      </c>
      <c r="B973" t="s">
        <v>4335</v>
      </c>
      <c r="C973" t="s">
        <v>4057</v>
      </c>
    </row>
    <row r="974" spans="1:3" x14ac:dyDescent="0.3">
      <c r="A974" t="s">
        <v>5338</v>
      </c>
      <c r="B974" t="s">
        <v>4334</v>
      </c>
      <c r="C974" t="s">
        <v>4057</v>
      </c>
    </row>
    <row r="975" spans="1:3" x14ac:dyDescent="0.3">
      <c r="A975" t="s">
        <v>5339</v>
      </c>
      <c r="B975" t="s">
        <v>4333</v>
      </c>
      <c r="C975" t="s">
        <v>4057</v>
      </c>
    </row>
    <row r="976" spans="1:3" x14ac:dyDescent="0.3">
      <c r="A976" t="s">
        <v>5340</v>
      </c>
      <c r="B976" t="s">
        <v>4336</v>
      </c>
      <c r="C976" t="s">
        <v>4057</v>
      </c>
    </row>
    <row r="977" spans="1:3" x14ac:dyDescent="0.3">
      <c r="A977" t="s">
        <v>5341</v>
      </c>
      <c r="B977" t="s">
        <v>4332</v>
      </c>
      <c r="C977" t="s">
        <v>4057</v>
      </c>
    </row>
    <row r="978" spans="1:3" x14ac:dyDescent="0.3">
      <c r="A978" t="s">
        <v>5342</v>
      </c>
      <c r="B978" t="s">
        <v>1726</v>
      </c>
      <c r="C978" t="s">
        <v>4058</v>
      </c>
    </row>
    <row r="979" spans="1:3" x14ac:dyDescent="0.3">
      <c r="A979" t="s">
        <v>5343</v>
      </c>
      <c r="B979" t="s">
        <v>1727</v>
      </c>
      <c r="C979" t="s">
        <v>4058</v>
      </c>
    </row>
    <row r="980" spans="1:3" x14ac:dyDescent="0.3">
      <c r="A980" t="s">
        <v>5344</v>
      </c>
      <c r="B980" t="s">
        <v>1728</v>
      </c>
      <c r="C980" t="s">
        <v>4058</v>
      </c>
    </row>
    <row r="981" spans="1:3" x14ac:dyDescent="0.3">
      <c r="A981" t="s">
        <v>5345</v>
      </c>
      <c r="B981" t="s">
        <v>1729</v>
      </c>
      <c r="C981" t="s">
        <v>4058</v>
      </c>
    </row>
    <row r="982" spans="1:3" x14ac:dyDescent="0.3">
      <c r="A982" t="s">
        <v>5346</v>
      </c>
      <c r="B982" t="s">
        <v>1730</v>
      </c>
      <c r="C982" t="s">
        <v>4058</v>
      </c>
    </row>
    <row r="983" spans="1:3" x14ac:dyDescent="0.3">
      <c r="A983" t="s">
        <v>5347</v>
      </c>
      <c r="B983" t="s">
        <v>1731</v>
      </c>
      <c r="C983" t="s">
        <v>228</v>
      </c>
    </row>
    <row r="984" spans="1:3" x14ac:dyDescent="0.3">
      <c r="A984" t="s">
        <v>5348</v>
      </c>
      <c r="B984" t="s">
        <v>1732</v>
      </c>
      <c r="C984" t="s">
        <v>228</v>
      </c>
    </row>
    <row r="985" spans="1:3" x14ac:dyDescent="0.3">
      <c r="A985" t="s">
        <v>5349</v>
      </c>
      <c r="B985" t="s">
        <v>1733</v>
      </c>
      <c r="C985" t="s">
        <v>228</v>
      </c>
    </row>
    <row r="986" spans="1:3" x14ac:dyDescent="0.3">
      <c r="A986" t="s">
        <v>5350</v>
      </c>
      <c r="B986" t="s">
        <v>1734</v>
      </c>
      <c r="C986" t="s">
        <v>228</v>
      </c>
    </row>
    <row r="987" spans="1:3" x14ac:dyDescent="0.3">
      <c r="A987" t="s">
        <v>5351</v>
      </c>
      <c r="B987" t="s">
        <v>1735</v>
      </c>
      <c r="C987" t="s">
        <v>228</v>
      </c>
    </row>
    <row r="988" spans="1:3" x14ac:dyDescent="0.3">
      <c r="A988" t="s">
        <v>5352</v>
      </c>
      <c r="B988" t="s">
        <v>1741</v>
      </c>
      <c r="C988" t="s">
        <v>138</v>
      </c>
    </row>
    <row r="989" spans="1:3" x14ac:dyDescent="0.3">
      <c r="A989" t="s">
        <v>5353</v>
      </c>
      <c r="B989" t="s">
        <v>1742</v>
      </c>
      <c r="C989" t="s">
        <v>138</v>
      </c>
    </row>
    <row r="990" spans="1:3" x14ac:dyDescent="0.3">
      <c r="A990" t="s">
        <v>5354</v>
      </c>
      <c r="B990" t="s">
        <v>1743</v>
      </c>
      <c r="C990" t="s">
        <v>138</v>
      </c>
    </row>
    <row r="991" spans="1:3" x14ac:dyDescent="0.3">
      <c r="A991" t="s">
        <v>5355</v>
      </c>
      <c r="B991" t="s">
        <v>1744</v>
      </c>
      <c r="C991" t="s">
        <v>138</v>
      </c>
    </row>
    <row r="992" spans="1:3" x14ac:dyDescent="0.3">
      <c r="A992" t="s">
        <v>5356</v>
      </c>
      <c r="B992" t="s">
        <v>1745</v>
      </c>
      <c r="C992" t="s">
        <v>138</v>
      </c>
    </row>
    <row r="993" spans="1:3" x14ac:dyDescent="0.3">
      <c r="A993" t="s">
        <v>5357</v>
      </c>
      <c r="B993" t="s">
        <v>1746</v>
      </c>
      <c r="C993" t="s">
        <v>140</v>
      </c>
    </row>
    <row r="994" spans="1:3" x14ac:dyDescent="0.3">
      <c r="A994" t="s">
        <v>5358</v>
      </c>
      <c r="B994" t="s">
        <v>1747</v>
      </c>
      <c r="C994" t="s">
        <v>140</v>
      </c>
    </row>
    <row r="995" spans="1:3" x14ac:dyDescent="0.3">
      <c r="A995" t="s">
        <v>5359</v>
      </c>
      <c r="B995" t="s">
        <v>1748</v>
      </c>
      <c r="C995" t="s">
        <v>140</v>
      </c>
    </row>
    <row r="996" spans="1:3" x14ac:dyDescent="0.3">
      <c r="A996" t="s">
        <v>5360</v>
      </c>
      <c r="B996" t="s">
        <v>1749</v>
      </c>
      <c r="C996" t="s">
        <v>140</v>
      </c>
    </row>
    <row r="997" spans="1:3" x14ac:dyDescent="0.3">
      <c r="A997" t="s">
        <v>5361</v>
      </c>
      <c r="B997" t="s">
        <v>1750</v>
      </c>
      <c r="C997" t="s">
        <v>140</v>
      </c>
    </row>
    <row r="998" spans="1:3" x14ac:dyDescent="0.3">
      <c r="A998" t="s">
        <v>5362</v>
      </c>
      <c r="B998" t="s">
        <v>1751</v>
      </c>
      <c r="C998" t="s">
        <v>142</v>
      </c>
    </row>
    <row r="999" spans="1:3" x14ac:dyDescent="0.3">
      <c r="A999" t="s">
        <v>5363</v>
      </c>
      <c r="B999" t="s">
        <v>1752</v>
      </c>
      <c r="C999" t="s">
        <v>142</v>
      </c>
    </row>
    <row r="1000" spans="1:3" x14ac:dyDescent="0.3">
      <c r="A1000" t="s">
        <v>5364</v>
      </c>
      <c r="B1000" t="s">
        <v>1753</v>
      </c>
      <c r="C1000" t="s">
        <v>142</v>
      </c>
    </row>
    <row r="1001" spans="1:3" x14ac:dyDescent="0.3">
      <c r="A1001" t="s">
        <v>5365</v>
      </c>
      <c r="B1001" t="s">
        <v>1754</v>
      </c>
      <c r="C1001" t="s">
        <v>142</v>
      </c>
    </row>
    <row r="1002" spans="1:3" x14ac:dyDescent="0.3">
      <c r="A1002" t="s">
        <v>5366</v>
      </c>
      <c r="B1002" t="s">
        <v>1755</v>
      </c>
      <c r="C1002" t="s">
        <v>142</v>
      </c>
    </row>
    <row r="1003" spans="1:3" x14ac:dyDescent="0.3">
      <c r="A1003" t="s">
        <v>5367</v>
      </c>
      <c r="B1003" t="s">
        <v>1756</v>
      </c>
      <c r="C1003" t="s">
        <v>134</v>
      </c>
    </row>
    <row r="1004" spans="1:3" x14ac:dyDescent="0.3">
      <c r="A1004" t="s">
        <v>5368</v>
      </c>
      <c r="B1004" t="s">
        <v>1757</v>
      </c>
      <c r="C1004" t="s">
        <v>134</v>
      </c>
    </row>
    <row r="1005" spans="1:3" x14ac:dyDescent="0.3">
      <c r="A1005" t="s">
        <v>5369</v>
      </c>
      <c r="B1005" t="s">
        <v>1758</v>
      </c>
      <c r="C1005" t="s">
        <v>134</v>
      </c>
    </row>
    <row r="1006" spans="1:3" x14ac:dyDescent="0.3">
      <c r="A1006" t="s">
        <v>5370</v>
      </c>
      <c r="B1006" t="s">
        <v>1759</v>
      </c>
      <c r="C1006" t="s">
        <v>134</v>
      </c>
    </row>
    <row r="1007" spans="1:3" x14ac:dyDescent="0.3">
      <c r="A1007" t="s">
        <v>5371</v>
      </c>
      <c r="B1007" t="s">
        <v>1760</v>
      </c>
      <c r="C1007" t="s">
        <v>134</v>
      </c>
    </row>
    <row r="1008" spans="1:3" x14ac:dyDescent="0.3">
      <c r="A1008" t="s">
        <v>5372</v>
      </c>
      <c r="B1008" t="s">
        <v>1761</v>
      </c>
      <c r="C1008" t="s">
        <v>235</v>
      </c>
    </row>
    <row r="1009" spans="1:3" x14ac:dyDescent="0.3">
      <c r="A1009" t="s">
        <v>5373</v>
      </c>
      <c r="B1009" t="s">
        <v>1762</v>
      </c>
      <c r="C1009" t="s">
        <v>235</v>
      </c>
    </row>
    <row r="1010" spans="1:3" x14ac:dyDescent="0.3">
      <c r="A1010" t="s">
        <v>5374</v>
      </c>
      <c r="B1010" t="s">
        <v>1763</v>
      </c>
      <c r="C1010" t="s">
        <v>235</v>
      </c>
    </row>
    <row r="1011" spans="1:3" x14ac:dyDescent="0.3">
      <c r="A1011" t="s">
        <v>5375</v>
      </c>
      <c r="B1011" t="s">
        <v>1764</v>
      </c>
      <c r="C1011" t="s">
        <v>235</v>
      </c>
    </row>
    <row r="1012" spans="1:3" x14ac:dyDescent="0.3">
      <c r="A1012" t="s">
        <v>5376</v>
      </c>
      <c r="B1012" t="s">
        <v>1765</v>
      </c>
      <c r="C1012" t="s">
        <v>235</v>
      </c>
    </row>
    <row r="1013" spans="1:3" x14ac:dyDescent="0.3">
      <c r="A1013" t="s">
        <v>5377</v>
      </c>
      <c r="B1013" t="s">
        <v>1766</v>
      </c>
      <c r="C1013" t="s">
        <v>4059</v>
      </c>
    </row>
    <row r="1014" spans="1:3" x14ac:dyDescent="0.3">
      <c r="A1014" t="s">
        <v>5378</v>
      </c>
      <c r="B1014" t="s">
        <v>1767</v>
      </c>
      <c r="C1014" t="s">
        <v>4059</v>
      </c>
    </row>
    <row r="1015" spans="1:3" x14ac:dyDescent="0.3">
      <c r="A1015" t="s">
        <v>5379</v>
      </c>
      <c r="B1015" t="s">
        <v>1768</v>
      </c>
      <c r="C1015" t="s">
        <v>4059</v>
      </c>
    </row>
    <row r="1016" spans="1:3" x14ac:dyDescent="0.3">
      <c r="A1016" t="s">
        <v>5380</v>
      </c>
      <c r="B1016" t="s">
        <v>1769</v>
      </c>
      <c r="C1016" t="s">
        <v>4059</v>
      </c>
    </row>
    <row r="1017" spans="1:3" x14ac:dyDescent="0.3">
      <c r="A1017" t="s">
        <v>5381</v>
      </c>
      <c r="B1017" t="s">
        <v>1770</v>
      </c>
      <c r="C1017" t="s">
        <v>4059</v>
      </c>
    </row>
    <row r="1018" spans="1:3" x14ac:dyDescent="0.3">
      <c r="A1018" t="s">
        <v>5382</v>
      </c>
      <c r="B1018" t="s">
        <v>1796</v>
      </c>
      <c r="C1018" t="s">
        <v>317</v>
      </c>
    </row>
    <row r="1019" spans="1:3" x14ac:dyDescent="0.3">
      <c r="A1019" t="s">
        <v>5383</v>
      </c>
      <c r="B1019" t="s">
        <v>1797</v>
      </c>
      <c r="C1019" t="s">
        <v>317</v>
      </c>
    </row>
    <row r="1020" spans="1:3" x14ac:dyDescent="0.3">
      <c r="A1020" t="s">
        <v>5384</v>
      </c>
      <c r="B1020" t="s">
        <v>1798</v>
      </c>
      <c r="C1020" t="s">
        <v>317</v>
      </c>
    </row>
    <row r="1021" spans="1:3" x14ac:dyDescent="0.3">
      <c r="A1021" t="s">
        <v>5385</v>
      </c>
      <c r="B1021" t="s">
        <v>1799</v>
      </c>
      <c r="C1021" t="s">
        <v>317</v>
      </c>
    </row>
    <row r="1022" spans="1:3" x14ac:dyDescent="0.3">
      <c r="A1022" t="s">
        <v>5386</v>
      </c>
      <c r="B1022" t="s">
        <v>1800</v>
      </c>
      <c r="C1022" t="s">
        <v>317</v>
      </c>
    </row>
    <row r="1023" spans="1:3" x14ac:dyDescent="0.3">
      <c r="A1023" t="s">
        <v>5387</v>
      </c>
      <c r="B1023" t="s">
        <v>1771</v>
      </c>
      <c r="C1023" t="s">
        <v>238</v>
      </c>
    </row>
    <row r="1024" spans="1:3" x14ac:dyDescent="0.3">
      <c r="A1024" t="s">
        <v>5388</v>
      </c>
      <c r="B1024" t="s">
        <v>1772</v>
      </c>
      <c r="C1024" t="s">
        <v>238</v>
      </c>
    </row>
    <row r="1025" spans="1:3" x14ac:dyDescent="0.3">
      <c r="A1025" t="s">
        <v>5389</v>
      </c>
      <c r="B1025" t="s">
        <v>1773</v>
      </c>
      <c r="C1025" t="s">
        <v>238</v>
      </c>
    </row>
    <row r="1026" spans="1:3" x14ac:dyDescent="0.3">
      <c r="A1026" t="s">
        <v>5390</v>
      </c>
      <c r="B1026" t="s">
        <v>1774</v>
      </c>
      <c r="C1026" t="s">
        <v>238</v>
      </c>
    </row>
    <row r="1027" spans="1:3" x14ac:dyDescent="0.3">
      <c r="A1027" t="s">
        <v>5391</v>
      </c>
      <c r="B1027" t="s">
        <v>1775</v>
      </c>
      <c r="C1027" t="s">
        <v>238</v>
      </c>
    </row>
    <row r="1028" spans="1:3" x14ac:dyDescent="0.3">
      <c r="A1028" t="s">
        <v>5392</v>
      </c>
      <c r="B1028" t="s">
        <v>1776</v>
      </c>
      <c r="C1028" t="s">
        <v>160</v>
      </c>
    </row>
    <row r="1029" spans="1:3" x14ac:dyDescent="0.3">
      <c r="A1029" t="s">
        <v>5393</v>
      </c>
      <c r="B1029" t="s">
        <v>1777</v>
      </c>
      <c r="C1029" t="s">
        <v>160</v>
      </c>
    </row>
    <row r="1030" spans="1:3" x14ac:dyDescent="0.3">
      <c r="A1030" t="s">
        <v>5394</v>
      </c>
      <c r="B1030" t="s">
        <v>1778</v>
      </c>
      <c r="C1030" t="s">
        <v>160</v>
      </c>
    </row>
    <row r="1031" spans="1:3" x14ac:dyDescent="0.3">
      <c r="A1031" t="s">
        <v>5395</v>
      </c>
      <c r="B1031" t="s">
        <v>1779</v>
      </c>
      <c r="C1031" t="s">
        <v>160</v>
      </c>
    </row>
    <row r="1032" spans="1:3" x14ac:dyDescent="0.3">
      <c r="A1032" t="s">
        <v>5396</v>
      </c>
      <c r="B1032" t="s">
        <v>1780</v>
      </c>
      <c r="C1032" t="s">
        <v>160</v>
      </c>
    </row>
    <row r="1033" spans="1:3" x14ac:dyDescent="0.3">
      <c r="A1033" t="s">
        <v>5397</v>
      </c>
      <c r="B1033" t="s">
        <v>1781</v>
      </c>
      <c r="C1033" t="s">
        <v>162</v>
      </c>
    </row>
    <row r="1034" spans="1:3" x14ac:dyDescent="0.3">
      <c r="A1034" t="s">
        <v>5398</v>
      </c>
      <c r="B1034" t="s">
        <v>1782</v>
      </c>
      <c r="C1034" t="s">
        <v>162</v>
      </c>
    </row>
    <row r="1035" spans="1:3" x14ac:dyDescent="0.3">
      <c r="A1035" t="s">
        <v>5399</v>
      </c>
      <c r="B1035" t="s">
        <v>1783</v>
      </c>
      <c r="C1035" t="s">
        <v>162</v>
      </c>
    </row>
    <row r="1036" spans="1:3" x14ac:dyDescent="0.3">
      <c r="A1036" t="s">
        <v>5400</v>
      </c>
      <c r="B1036" t="s">
        <v>1784</v>
      </c>
      <c r="C1036" t="s">
        <v>162</v>
      </c>
    </row>
    <row r="1037" spans="1:3" x14ac:dyDescent="0.3">
      <c r="A1037" t="s">
        <v>5401</v>
      </c>
      <c r="B1037" t="s">
        <v>1785</v>
      </c>
      <c r="C1037" t="s">
        <v>162</v>
      </c>
    </row>
    <row r="1038" spans="1:3" x14ac:dyDescent="0.3">
      <c r="A1038" t="s">
        <v>5402</v>
      </c>
      <c r="B1038" t="s">
        <v>1786</v>
      </c>
      <c r="C1038" t="s">
        <v>242</v>
      </c>
    </row>
    <row r="1039" spans="1:3" x14ac:dyDescent="0.3">
      <c r="A1039" t="s">
        <v>5403</v>
      </c>
      <c r="B1039" t="s">
        <v>1787</v>
      </c>
      <c r="C1039" t="s">
        <v>242</v>
      </c>
    </row>
    <row r="1040" spans="1:3" x14ac:dyDescent="0.3">
      <c r="A1040" t="s">
        <v>5404</v>
      </c>
      <c r="B1040" t="s">
        <v>1788</v>
      </c>
      <c r="C1040" t="s">
        <v>242</v>
      </c>
    </row>
    <row r="1041" spans="1:3" x14ac:dyDescent="0.3">
      <c r="A1041" t="s">
        <v>5405</v>
      </c>
      <c r="B1041" t="s">
        <v>1789</v>
      </c>
      <c r="C1041" t="s">
        <v>242</v>
      </c>
    </row>
    <row r="1042" spans="1:3" x14ac:dyDescent="0.3">
      <c r="A1042" t="s">
        <v>5406</v>
      </c>
      <c r="B1042" t="s">
        <v>1790</v>
      </c>
      <c r="C1042" t="s">
        <v>242</v>
      </c>
    </row>
    <row r="1043" spans="1:3" x14ac:dyDescent="0.3">
      <c r="A1043" t="s">
        <v>5407</v>
      </c>
      <c r="B1043" t="s">
        <v>1791</v>
      </c>
      <c r="C1043" t="s">
        <v>26</v>
      </c>
    </row>
    <row r="1044" spans="1:3" x14ac:dyDescent="0.3">
      <c r="A1044" t="s">
        <v>5408</v>
      </c>
      <c r="B1044" t="s">
        <v>1792</v>
      </c>
      <c r="C1044" t="s">
        <v>26</v>
      </c>
    </row>
    <row r="1045" spans="1:3" x14ac:dyDescent="0.3">
      <c r="A1045" t="s">
        <v>5409</v>
      </c>
      <c r="B1045" t="s">
        <v>1793</v>
      </c>
      <c r="C1045" t="s">
        <v>26</v>
      </c>
    </row>
    <row r="1046" spans="1:3" x14ac:dyDescent="0.3">
      <c r="A1046" t="s">
        <v>5410</v>
      </c>
      <c r="B1046" t="s">
        <v>1794</v>
      </c>
      <c r="C1046" t="s">
        <v>26</v>
      </c>
    </row>
    <row r="1047" spans="1:3" x14ac:dyDescent="0.3">
      <c r="A1047" t="s">
        <v>5411</v>
      </c>
      <c r="B1047" t="s">
        <v>1795</v>
      </c>
      <c r="C1047" t="s">
        <v>26</v>
      </c>
    </row>
    <row r="1048" spans="1:3" x14ac:dyDescent="0.3">
      <c r="A1048" t="s">
        <v>5412</v>
      </c>
      <c r="B1048" t="s">
        <v>2239</v>
      </c>
      <c r="C1048" t="s">
        <v>4061</v>
      </c>
    </row>
    <row r="1049" spans="1:3" x14ac:dyDescent="0.3">
      <c r="A1049" t="s">
        <v>5413</v>
      </c>
      <c r="B1049" t="s">
        <v>2240</v>
      </c>
      <c r="C1049" t="s">
        <v>4061</v>
      </c>
    </row>
    <row r="1050" spans="1:3" x14ac:dyDescent="0.3">
      <c r="A1050" t="s">
        <v>5414</v>
      </c>
      <c r="B1050" t="s">
        <v>2241</v>
      </c>
      <c r="C1050" t="s">
        <v>4061</v>
      </c>
    </row>
    <row r="1051" spans="1:3" x14ac:dyDescent="0.3">
      <c r="A1051" t="s">
        <v>5415</v>
      </c>
      <c r="B1051" t="s">
        <v>2242</v>
      </c>
      <c r="C1051" t="s">
        <v>4061</v>
      </c>
    </row>
    <row r="1052" spans="1:3" x14ac:dyDescent="0.3">
      <c r="A1052" t="s">
        <v>5416</v>
      </c>
      <c r="B1052" t="s">
        <v>2243</v>
      </c>
      <c r="C1052" t="s">
        <v>4061</v>
      </c>
    </row>
    <row r="1053" spans="1:3" x14ac:dyDescent="0.3">
      <c r="A1053" t="s">
        <v>5417</v>
      </c>
      <c r="B1053" t="s">
        <v>2244</v>
      </c>
      <c r="C1053" t="s">
        <v>4061</v>
      </c>
    </row>
    <row r="1054" spans="1:3" x14ac:dyDescent="0.3">
      <c r="A1054" t="s">
        <v>5418</v>
      </c>
      <c r="B1054" t="s">
        <v>2245</v>
      </c>
      <c r="C1054" t="s">
        <v>4061</v>
      </c>
    </row>
    <row r="1055" spans="1:3" x14ac:dyDescent="0.3">
      <c r="A1055" t="s">
        <v>5419</v>
      </c>
      <c r="B1055" t="s">
        <v>2246</v>
      </c>
      <c r="C1055" t="s">
        <v>317</v>
      </c>
    </row>
    <row r="1056" spans="1:3" x14ac:dyDescent="0.3">
      <c r="A1056" t="s">
        <v>5420</v>
      </c>
      <c r="B1056" t="s">
        <v>2247</v>
      </c>
      <c r="C1056" t="s">
        <v>317</v>
      </c>
    </row>
    <row r="1057" spans="1:3" x14ac:dyDescent="0.3">
      <c r="A1057" t="s">
        <v>5421</v>
      </c>
      <c r="B1057" t="s">
        <v>2248</v>
      </c>
      <c r="C1057" t="s">
        <v>317</v>
      </c>
    </row>
    <row r="1058" spans="1:3" x14ac:dyDescent="0.3">
      <c r="A1058" t="s">
        <v>5422</v>
      </c>
      <c r="B1058" t="s">
        <v>2249</v>
      </c>
      <c r="C1058" t="s">
        <v>317</v>
      </c>
    </row>
    <row r="1059" spans="1:3" x14ac:dyDescent="0.3">
      <c r="A1059" t="s">
        <v>5423</v>
      </c>
      <c r="B1059" t="s">
        <v>2250</v>
      </c>
      <c r="C1059" t="s">
        <v>317</v>
      </c>
    </row>
    <row r="1060" spans="1:3" x14ac:dyDescent="0.3">
      <c r="A1060" t="s">
        <v>5424</v>
      </c>
      <c r="B1060" t="s">
        <v>2251</v>
      </c>
      <c r="C1060" t="s">
        <v>317</v>
      </c>
    </row>
    <row r="1061" spans="1:3" x14ac:dyDescent="0.3">
      <c r="A1061" t="s">
        <v>5425</v>
      </c>
      <c r="B1061" t="s">
        <v>2252</v>
      </c>
      <c r="C1061" t="s">
        <v>317</v>
      </c>
    </row>
    <row r="1062" spans="1:3" x14ac:dyDescent="0.3">
      <c r="A1062" t="s">
        <v>5426</v>
      </c>
      <c r="B1062" t="s">
        <v>2253</v>
      </c>
      <c r="C1062" t="s">
        <v>319</v>
      </c>
    </row>
    <row r="1063" spans="1:3" x14ac:dyDescent="0.3">
      <c r="A1063" t="s">
        <v>5427</v>
      </c>
      <c r="B1063" t="s">
        <v>2254</v>
      </c>
      <c r="C1063" t="s">
        <v>319</v>
      </c>
    </row>
    <row r="1064" spans="1:3" x14ac:dyDescent="0.3">
      <c r="A1064" t="s">
        <v>5428</v>
      </c>
      <c r="B1064" t="s">
        <v>2255</v>
      </c>
      <c r="C1064" t="s">
        <v>319</v>
      </c>
    </row>
    <row r="1065" spans="1:3" x14ac:dyDescent="0.3">
      <c r="A1065" t="s">
        <v>5429</v>
      </c>
      <c r="B1065" t="s">
        <v>2256</v>
      </c>
      <c r="C1065" t="s">
        <v>319</v>
      </c>
    </row>
    <row r="1066" spans="1:3" x14ac:dyDescent="0.3">
      <c r="A1066" t="s">
        <v>5430</v>
      </c>
      <c r="B1066" t="s">
        <v>2257</v>
      </c>
      <c r="C1066" t="s">
        <v>319</v>
      </c>
    </row>
    <row r="1067" spans="1:3" x14ac:dyDescent="0.3">
      <c r="A1067" t="s">
        <v>5431</v>
      </c>
      <c r="B1067" t="s">
        <v>2258</v>
      </c>
      <c r="C1067" t="s">
        <v>319</v>
      </c>
    </row>
    <row r="1068" spans="1:3" x14ac:dyDescent="0.3">
      <c r="A1068" t="s">
        <v>5432</v>
      </c>
      <c r="B1068" t="s">
        <v>2259</v>
      </c>
      <c r="C1068" t="s">
        <v>319</v>
      </c>
    </row>
    <row r="1069" spans="1:3" x14ac:dyDescent="0.3">
      <c r="A1069" t="s">
        <v>5433</v>
      </c>
      <c r="B1069" t="s">
        <v>2267</v>
      </c>
      <c r="C1069" t="s">
        <v>4062</v>
      </c>
    </row>
    <row r="1070" spans="1:3" x14ac:dyDescent="0.3">
      <c r="A1070" t="s">
        <v>5434</v>
      </c>
      <c r="B1070" t="s">
        <v>2268</v>
      </c>
      <c r="C1070" t="s">
        <v>4062</v>
      </c>
    </row>
    <row r="1071" spans="1:3" x14ac:dyDescent="0.3">
      <c r="A1071" t="s">
        <v>5435</v>
      </c>
      <c r="B1071" t="s">
        <v>2269</v>
      </c>
      <c r="C1071" t="s">
        <v>4062</v>
      </c>
    </row>
    <row r="1072" spans="1:3" x14ac:dyDescent="0.3">
      <c r="A1072" t="s">
        <v>5436</v>
      </c>
      <c r="B1072" t="s">
        <v>2270</v>
      </c>
      <c r="C1072" t="s">
        <v>4062</v>
      </c>
    </row>
    <row r="1073" spans="1:3" x14ac:dyDescent="0.3">
      <c r="A1073" t="s">
        <v>5437</v>
      </c>
      <c r="B1073" t="s">
        <v>2271</v>
      </c>
      <c r="C1073" t="s">
        <v>4062</v>
      </c>
    </row>
    <row r="1074" spans="1:3" x14ac:dyDescent="0.3">
      <c r="A1074" t="s">
        <v>5438</v>
      </c>
      <c r="B1074" t="s">
        <v>2272</v>
      </c>
      <c r="C1074" t="s">
        <v>4062</v>
      </c>
    </row>
    <row r="1075" spans="1:3" x14ac:dyDescent="0.3">
      <c r="A1075" t="s">
        <v>5439</v>
      </c>
      <c r="B1075" t="s">
        <v>2273</v>
      </c>
      <c r="C1075" t="s">
        <v>4062</v>
      </c>
    </row>
    <row r="1076" spans="1:3" x14ac:dyDescent="0.3">
      <c r="A1076" t="s">
        <v>5440</v>
      </c>
      <c r="B1076" t="s">
        <v>2274</v>
      </c>
      <c r="C1076" t="s">
        <v>323</v>
      </c>
    </row>
    <row r="1077" spans="1:3" x14ac:dyDescent="0.3">
      <c r="A1077" t="s">
        <v>5441</v>
      </c>
      <c r="B1077" t="s">
        <v>2275</v>
      </c>
      <c r="C1077" t="s">
        <v>323</v>
      </c>
    </row>
    <row r="1078" spans="1:3" x14ac:dyDescent="0.3">
      <c r="A1078" t="s">
        <v>5442</v>
      </c>
      <c r="B1078" t="s">
        <v>2276</v>
      </c>
      <c r="C1078" t="s">
        <v>323</v>
      </c>
    </row>
    <row r="1079" spans="1:3" x14ac:dyDescent="0.3">
      <c r="A1079" t="s">
        <v>5443</v>
      </c>
      <c r="B1079" t="s">
        <v>2277</v>
      </c>
      <c r="C1079" t="s">
        <v>323</v>
      </c>
    </row>
    <row r="1080" spans="1:3" x14ac:dyDescent="0.3">
      <c r="A1080" t="s">
        <v>5444</v>
      </c>
      <c r="B1080" t="s">
        <v>2278</v>
      </c>
      <c r="C1080" t="s">
        <v>323</v>
      </c>
    </row>
    <row r="1081" spans="1:3" x14ac:dyDescent="0.3">
      <c r="A1081" t="s">
        <v>5445</v>
      </c>
      <c r="B1081" t="s">
        <v>2279</v>
      </c>
      <c r="C1081" t="s">
        <v>323</v>
      </c>
    </row>
    <row r="1082" spans="1:3" x14ac:dyDescent="0.3">
      <c r="A1082" t="s">
        <v>5446</v>
      </c>
      <c r="B1082" t="s">
        <v>2280</v>
      </c>
      <c r="C1082" t="s">
        <v>323</v>
      </c>
    </row>
    <row r="1083" spans="1:3" x14ac:dyDescent="0.3">
      <c r="A1083" t="s">
        <v>5447</v>
      </c>
      <c r="B1083" t="s">
        <v>2260</v>
      </c>
      <c r="C1083" t="s">
        <v>102</v>
      </c>
    </row>
    <row r="1084" spans="1:3" x14ac:dyDescent="0.3">
      <c r="A1084" t="s">
        <v>5448</v>
      </c>
      <c r="B1084" t="s">
        <v>2261</v>
      </c>
      <c r="C1084" t="s">
        <v>102</v>
      </c>
    </row>
    <row r="1085" spans="1:3" x14ac:dyDescent="0.3">
      <c r="A1085" t="s">
        <v>5449</v>
      </c>
      <c r="B1085" t="s">
        <v>2262</v>
      </c>
      <c r="C1085" t="s">
        <v>102</v>
      </c>
    </row>
    <row r="1086" spans="1:3" x14ac:dyDescent="0.3">
      <c r="A1086" t="s">
        <v>5450</v>
      </c>
      <c r="B1086" t="s">
        <v>2263</v>
      </c>
      <c r="C1086" t="s">
        <v>102</v>
      </c>
    </row>
    <row r="1087" spans="1:3" x14ac:dyDescent="0.3">
      <c r="A1087" t="s">
        <v>5451</v>
      </c>
      <c r="B1087" t="s">
        <v>2264</v>
      </c>
      <c r="C1087" t="s">
        <v>102</v>
      </c>
    </row>
    <row r="1088" spans="1:3" x14ac:dyDescent="0.3">
      <c r="A1088" t="s">
        <v>5452</v>
      </c>
      <c r="B1088" t="s">
        <v>2265</v>
      </c>
      <c r="C1088" t="s">
        <v>102</v>
      </c>
    </row>
    <row r="1089" spans="1:3" x14ac:dyDescent="0.3">
      <c r="A1089" t="s">
        <v>5453</v>
      </c>
      <c r="B1089" t="s">
        <v>2266</v>
      </c>
      <c r="C1089" t="s">
        <v>102</v>
      </c>
    </row>
    <row r="1090" spans="1:3" x14ac:dyDescent="0.3">
      <c r="A1090" t="s">
        <v>5454</v>
      </c>
      <c r="B1090" t="s">
        <v>2281</v>
      </c>
      <c r="C1090" t="s">
        <v>4063</v>
      </c>
    </row>
    <row r="1091" spans="1:3" x14ac:dyDescent="0.3">
      <c r="A1091" t="s">
        <v>5455</v>
      </c>
      <c r="B1091" t="s">
        <v>2282</v>
      </c>
      <c r="C1091" t="s">
        <v>4063</v>
      </c>
    </row>
    <row r="1092" spans="1:3" x14ac:dyDescent="0.3">
      <c r="A1092" t="s">
        <v>5456</v>
      </c>
      <c r="B1092" t="s">
        <v>2283</v>
      </c>
      <c r="C1092" t="s">
        <v>4063</v>
      </c>
    </row>
    <row r="1093" spans="1:3" x14ac:dyDescent="0.3">
      <c r="A1093" t="s">
        <v>5457</v>
      </c>
      <c r="B1093" t="s">
        <v>2284</v>
      </c>
      <c r="C1093" t="s">
        <v>4063</v>
      </c>
    </row>
    <row r="1094" spans="1:3" x14ac:dyDescent="0.3">
      <c r="A1094" t="s">
        <v>5458</v>
      </c>
      <c r="B1094" t="s">
        <v>2285</v>
      </c>
      <c r="C1094" t="s">
        <v>4063</v>
      </c>
    </row>
    <row r="1095" spans="1:3" x14ac:dyDescent="0.3">
      <c r="A1095" t="s">
        <v>5459</v>
      </c>
      <c r="B1095" t="s">
        <v>2286</v>
      </c>
      <c r="C1095" t="s">
        <v>4063</v>
      </c>
    </row>
    <row r="1096" spans="1:3" x14ac:dyDescent="0.3">
      <c r="A1096" t="s">
        <v>5460</v>
      </c>
      <c r="B1096" t="s">
        <v>2287</v>
      </c>
      <c r="C1096" t="s">
        <v>4063</v>
      </c>
    </row>
    <row r="1097" spans="1:3" x14ac:dyDescent="0.3">
      <c r="A1097" t="s">
        <v>5461</v>
      </c>
      <c r="B1097" t="s">
        <v>2288</v>
      </c>
      <c r="C1097" t="s">
        <v>4064</v>
      </c>
    </row>
    <row r="1098" spans="1:3" x14ac:dyDescent="0.3">
      <c r="A1098" t="s">
        <v>5462</v>
      </c>
      <c r="B1098" t="s">
        <v>2289</v>
      </c>
      <c r="C1098" t="s">
        <v>4064</v>
      </c>
    </row>
    <row r="1099" spans="1:3" x14ac:dyDescent="0.3">
      <c r="A1099" t="s">
        <v>5463</v>
      </c>
      <c r="B1099" t="s">
        <v>2290</v>
      </c>
      <c r="C1099" t="s">
        <v>4064</v>
      </c>
    </row>
    <row r="1100" spans="1:3" x14ac:dyDescent="0.3">
      <c r="A1100" t="s">
        <v>5464</v>
      </c>
      <c r="B1100" t="s">
        <v>2291</v>
      </c>
      <c r="C1100" t="s">
        <v>4064</v>
      </c>
    </row>
    <row r="1101" spans="1:3" x14ac:dyDescent="0.3">
      <c r="A1101" t="s">
        <v>5465</v>
      </c>
      <c r="B1101" t="s">
        <v>2292</v>
      </c>
      <c r="C1101" t="s">
        <v>4064</v>
      </c>
    </row>
    <row r="1102" spans="1:3" x14ac:dyDescent="0.3">
      <c r="A1102" t="s">
        <v>5466</v>
      </c>
      <c r="B1102" t="s">
        <v>2293</v>
      </c>
      <c r="C1102" t="s">
        <v>4064</v>
      </c>
    </row>
    <row r="1103" spans="1:3" x14ac:dyDescent="0.3">
      <c r="A1103" t="s">
        <v>5467</v>
      </c>
      <c r="B1103" t="s">
        <v>2294</v>
      </c>
      <c r="C1103" t="s">
        <v>4064</v>
      </c>
    </row>
    <row r="1104" spans="1:3" x14ac:dyDescent="0.3">
      <c r="A1104" t="s">
        <v>5468</v>
      </c>
      <c r="B1104" t="s">
        <v>1801</v>
      </c>
      <c r="C1104" t="s">
        <v>5469</v>
      </c>
    </row>
    <row r="1105" spans="1:3" x14ac:dyDescent="0.3">
      <c r="A1105" t="s">
        <v>5470</v>
      </c>
      <c r="B1105" t="s">
        <v>1802</v>
      </c>
      <c r="C1105" t="s">
        <v>5469</v>
      </c>
    </row>
    <row r="1106" spans="1:3" x14ac:dyDescent="0.3">
      <c r="A1106" t="s">
        <v>5471</v>
      </c>
      <c r="B1106" t="s">
        <v>1803</v>
      </c>
      <c r="C1106" t="s">
        <v>5469</v>
      </c>
    </row>
    <row r="1107" spans="1:3" x14ac:dyDescent="0.3">
      <c r="A1107" t="s">
        <v>5472</v>
      </c>
      <c r="B1107" t="s">
        <v>1804</v>
      </c>
      <c r="C1107" t="s">
        <v>5469</v>
      </c>
    </row>
    <row r="1108" spans="1:3" x14ac:dyDescent="0.3">
      <c r="A1108" t="s">
        <v>5473</v>
      </c>
      <c r="B1108" t="s">
        <v>1805</v>
      </c>
      <c r="C1108" t="s">
        <v>5469</v>
      </c>
    </row>
    <row r="1109" spans="1:3" x14ac:dyDescent="0.3">
      <c r="A1109" t="s">
        <v>5474</v>
      </c>
      <c r="B1109" t="s">
        <v>1806</v>
      </c>
      <c r="C1109" t="s">
        <v>5469</v>
      </c>
    </row>
    <row r="1110" spans="1:3" x14ac:dyDescent="0.3">
      <c r="A1110" t="s">
        <v>5475</v>
      </c>
      <c r="B1110" t="s">
        <v>1807</v>
      </c>
      <c r="C1110" t="s">
        <v>5469</v>
      </c>
    </row>
    <row r="1111" spans="1:3" x14ac:dyDescent="0.3">
      <c r="A1111" t="s">
        <v>5476</v>
      </c>
      <c r="B1111" t="s">
        <v>1808</v>
      </c>
      <c r="C1111" t="s">
        <v>5469</v>
      </c>
    </row>
    <row r="1112" spans="1:3" x14ac:dyDescent="0.3">
      <c r="A1112" t="s">
        <v>5477</v>
      </c>
      <c r="B1112" t="s">
        <v>1809</v>
      </c>
      <c r="C1112" t="s">
        <v>4066</v>
      </c>
    </row>
    <row r="1113" spans="1:3" x14ac:dyDescent="0.3">
      <c r="A1113" t="s">
        <v>5478</v>
      </c>
      <c r="B1113" t="s">
        <v>1810</v>
      </c>
      <c r="C1113" t="s">
        <v>4066</v>
      </c>
    </row>
    <row r="1114" spans="1:3" x14ac:dyDescent="0.3">
      <c r="A1114" t="s">
        <v>5479</v>
      </c>
      <c r="B1114" t="s">
        <v>1811</v>
      </c>
      <c r="C1114" t="s">
        <v>4066</v>
      </c>
    </row>
    <row r="1115" spans="1:3" x14ac:dyDescent="0.3">
      <c r="A1115" t="s">
        <v>5480</v>
      </c>
      <c r="B1115" t="s">
        <v>1812</v>
      </c>
      <c r="C1115" t="s">
        <v>4066</v>
      </c>
    </row>
    <row r="1116" spans="1:3" x14ac:dyDescent="0.3">
      <c r="A1116" t="s">
        <v>5481</v>
      </c>
      <c r="B1116" t="s">
        <v>1813</v>
      </c>
      <c r="C1116" t="s">
        <v>4066</v>
      </c>
    </row>
    <row r="1117" spans="1:3" x14ac:dyDescent="0.3">
      <c r="A1117" t="s">
        <v>5482</v>
      </c>
      <c r="B1117" t="s">
        <v>1814</v>
      </c>
      <c r="C1117" t="s">
        <v>4066</v>
      </c>
    </row>
    <row r="1118" spans="1:3" x14ac:dyDescent="0.3">
      <c r="A1118" t="s">
        <v>5483</v>
      </c>
      <c r="B1118" t="s">
        <v>1815</v>
      </c>
      <c r="C1118" t="s">
        <v>4066</v>
      </c>
    </row>
    <row r="1119" spans="1:3" x14ac:dyDescent="0.3">
      <c r="A1119" t="s">
        <v>5484</v>
      </c>
      <c r="B1119" t="s">
        <v>1816</v>
      </c>
      <c r="C1119" t="s">
        <v>4066</v>
      </c>
    </row>
    <row r="1120" spans="1:3" x14ac:dyDescent="0.3">
      <c r="A1120" t="s">
        <v>5485</v>
      </c>
      <c r="B1120" t="s">
        <v>1817</v>
      </c>
      <c r="C1120" t="s">
        <v>4067</v>
      </c>
    </row>
    <row r="1121" spans="1:3" x14ac:dyDescent="0.3">
      <c r="A1121" t="s">
        <v>5486</v>
      </c>
      <c r="B1121" t="s">
        <v>1818</v>
      </c>
      <c r="C1121" t="s">
        <v>4067</v>
      </c>
    </row>
    <row r="1122" spans="1:3" x14ac:dyDescent="0.3">
      <c r="A1122" t="s">
        <v>5487</v>
      </c>
      <c r="B1122" t="s">
        <v>1819</v>
      </c>
      <c r="C1122" t="s">
        <v>4067</v>
      </c>
    </row>
    <row r="1123" spans="1:3" x14ac:dyDescent="0.3">
      <c r="A1123" t="s">
        <v>5488</v>
      </c>
      <c r="B1123" t="s">
        <v>1820</v>
      </c>
      <c r="C1123" t="s">
        <v>4067</v>
      </c>
    </row>
    <row r="1124" spans="1:3" x14ac:dyDescent="0.3">
      <c r="A1124" t="s">
        <v>5489</v>
      </c>
      <c r="B1124" t="s">
        <v>1821</v>
      </c>
      <c r="C1124" t="s">
        <v>4067</v>
      </c>
    </row>
    <row r="1125" spans="1:3" x14ac:dyDescent="0.3">
      <c r="A1125" t="s">
        <v>5490</v>
      </c>
      <c r="B1125" t="s">
        <v>1822</v>
      </c>
      <c r="C1125" t="s">
        <v>4067</v>
      </c>
    </row>
    <row r="1126" spans="1:3" x14ac:dyDescent="0.3">
      <c r="A1126" t="s">
        <v>5491</v>
      </c>
      <c r="B1126" t="s">
        <v>1823</v>
      </c>
      <c r="C1126" t="s">
        <v>4067</v>
      </c>
    </row>
    <row r="1127" spans="1:3" x14ac:dyDescent="0.3">
      <c r="A1127" t="s">
        <v>5492</v>
      </c>
      <c r="B1127" t="s">
        <v>1824</v>
      </c>
      <c r="C1127" t="s">
        <v>4067</v>
      </c>
    </row>
    <row r="1128" spans="1:3" x14ac:dyDescent="0.3">
      <c r="A1128" t="s">
        <v>5493</v>
      </c>
      <c r="B1128" t="s">
        <v>1825</v>
      </c>
      <c r="C1128" t="s">
        <v>4068</v>
      </c>
    </row>
    <row r="1129" spans="1:3" x14ac:dyDescent="0.3">
      <c r="A1129" t="s">
        <v>5494</v>
      </c>
      <c r="B1129" t="s">
        <v>1826</v>
      </c>
      <c r="C1129" t="s">
        <v>4068</v>
      </c>
    </row>
    <row r="1130" spans="1:3" x14ac:dyDescent="0.3">
      <c r="A1130" t="s">
        <v>5495</v>
      </c>
      <c r="B1130" t="s">
        <v>1827</v>
      </c>
      <c r="C1130" t="s">
        <v>4068</v>
      </c>
    </row>
    <row r="1131" spans="1:3" x14ac:dyDescent="0.3">
      <c r="A1131" t="s">
        <v>5496</v>
      </c>
      <c r="B1131" t="s">
        <v>1828</v>
      </c>
      <c r="C1131" t="s">
        <v>4068</v>
      </c>
    </row>
    <row r="1132" spans="1:3" x14ac:dyDescent="0.3">
      <c r="A1132" t="s">
        <v>5497</v>
      </c>
      <c r="B1132" t="s">
        <v>1829</v>
      </c>
      <c r="C1132" t="s">
        <v>4068</v>
      </c>
    </row>
    <row r="1133" spans="1:3" x14ac:dyDescent="0.3">
      <c r="A1133" t="s">
        <v>5498</v>
      </c>
      <c r="B1133" t="s">
        <v>1830</v>
      </c>
      <c r="C1133" t="s">
        <v>4068</v>
      </c>
    </row>
    <row r="1134" spans="1:3" x14ac:dyDescent="0.3">
      <c r="A1134" t="s">
        <v>5499</v>
      </c>
      <c r="B1134" t="s">
        <v>1831</v>
      </c>
      <c r="C1134" t="s">
        <v>4068</v>
      </c>
    </row>
    <row r="1135" spans="1:3" x14ac:dyDescent="0.3">
      <c r="A1135" t="s">
        <v>5500</v>
      </c>
      <c r="B1135" t="s">
        <v>1832</v>
      </c>
      <c r="C1135" t="s">
        <v>4068</v>
      </c>
    </row>
    <row r="1136" spans="1:3" x14ac:dyDescent="0.3">
      <c r="A1136" t="s">
        <v>5501</v>
      </c>
      <c r="B1136" t="s">
        <v>1833</v>
      </c>
      <c r="C1136" t="s">
        <v>4069</v>
      </c>
    </row>
    <row r="1137" spans="1:3" x14ac:dyDescent="0.3">
      <c r="A1137" t="s">
        <v>5502</v>
      </c>
      <c r="B1137" t="s">
        <v>1834</v>
      </c>
      <c r="C1137" t="s">
        <v>4069</v>
      </c>
    </row>
    <row r="1138" spans="1:3" x14ac:dyDescent="0.3">
      <c r="A1138" t="s">
        <v>5503</v>
      </c>
      <c r="B1138" t="s">
        <v>1835</v>
      </c>
      <c r="C1138" t="s">
        <v>4069</v>
      </c>
    </row>
    <row r="1139" spans="1:3" x14ac:dyDescent="0.3">
      <c r="A1139" t="s">
        <v>5504</v>
      </c>
      <c r="B1139" t="s">
        <v>1836</v>
      </c>
      <c r="C1139" t="s">
        <v>4069</v>
      </c>
    </row>
    <row r="1140" spans="1:3" x14ac:dyDescent="0.3">
      <c r="A1140" t="s">
        <v>5505</v>
      </c>
      <c r="B1140" t="s">
        <v>1837</v>
      </c>
      <c r="C1140" t="s">
        <v>4069</v>
      </c>
    </row>
    <row r="1141" spans="1:3" x14ac:dyDescent="0.3">
      <c r="A1141" t="s">
        <v>5506</v>
      </c>
      <c r="B1141" t="s">
        <v>1838</v>
      </c>
      <c r="C1141" t="s">
        <v>4069</v>
      </c>
    </row>
    <row r="1142" spans="1:3" x14ac:dyDescent="0.3">
      <c r="A1142" t="s">
        <v>5507</v>
      </c>
      <c r="B1142" t="s">
        <v>1839</v>
      </c>
      <c r="C1142" t="s">
        <v>4069</v>
      </c>
    </row>
    <row r="1143" spans="1:3" x14ac:dyDescent="0.3">
      <c r="A1143" t="s">
        <v>5508</v>
      </c>
      <c r="B1143" t="s">
        <v>1840</v>
      </c>
      <c r="C1143" t="s">
        <v>4069</v>
      </c>
    </row>
    <row r="1144" spans="1:3" x14ac:dyDescent="0.3">
      <c r="A1144" t="s">
        <v>5509</v>
      </c>
      <c r="B1144" t="s">
        <v>1841</v>
      </c>
      <c r="C1144" t="s">
        <v>4070</v>
      </c>
    </row>
    <row r="1145" spans="1:3" x14ac:dyDescent="0.3">
      <c r="A1145" t="s">
        <v>5510</v>
      </c>
      <c r="B1145" t="s">
        <v>1842</v>
      </c>
      <c r="C1145" t="s">
        <v>4070</v>
      </c>
    </row>
    <row r="1146" spans="1:3" x14ac:dyDescent="0.3">
      <c r="A1146" t="s">
        <v>5511</v>
      </c>
      <c r="B1146" t="s">
        <v>1843</v>
      </c>
      <c r="C1146" t="s">
        <v>4070</v>
      </c>
    </row>
    <row r="1147" spans="1:3" x14ac:dyDescent="0.3">
      <c r="A1147" t="s">
        <v>5512</v>
      </c>
      <c r="B1147" t="s">
        <v>1844</v>
      </c>
      <c r="C1147" t="s">
        <v>4070</v>
      </c>
    </row>
    <row r="1148" spans="1:3" x14ac:dyDescent="0.3">
      <c r="A1148" t="s">
        <v>5513</v>
      </c>
      <c r="B1148" t="s">
        <v>1845</v>
      </c>
      <c r="C1148" t="s">
        <v>4070</v>
      </c>
    </row>
    <row r="1149" spans="1:3" x14ac:dyDescent="0.3">
      <c r="A1149" t="s">
        <v>5514</v>
      </c>
      <c r="B1149" t="s">
        <v>1846</v>
      </c>
      <c r="C1149" t="s">
        <v>4070</v>
      </c>
    </row>
    <row r="1150" spans="1:3" x14ac:dyDescent="0.3">
      <c r="A1150" t="s">
        <v>5515</v>
      </c>
      <c r="B1150" t="s">
        <v>1847</v>
      </c>
      <c r="C1150" t="s">
        <v>4070</v>
      </c>
    </row>
    <row r="1151" spans="1:3" x14ac:dyDescent="0.3">
      <c r="A1151" t="s">
        <v>5516</v>
      </c>
      <c r="B1151" t="s">
        <v>1848</v>
      </c>
      <c r="C1151" t="s">
        <v>4070</v>
      </c>
    </row>
    <row r="1152" spans="1:3" x14ac:dyDescent="0.3">
      <c r="A1152" t="s">
        <v>5517</v>
      </c>
      <c r="B1152" t="s">
        <v>1849</v>
      </c>
      <c r="C1152" t="s">
        <v>4071</v>
      </c>
    </row>
    <row r="1153" spans="1:3" x14ac:dyDescent="0.3">
      <c r="A1153" t="s">
        <v>5518</v>
      </c>
      <c r="B1153" t="s">
        <v>1850</v>
      </c>
      <c r="C1153" t="s">
        <v>4071</v>
      </c>
    </row>
    <row r="1154" spans="1:3" x14ac:dyDescent="0.3">
      <c r="A1154" t="s">
        <v>5519</v>
      </c>
      <c r="B1154" t="s">
        <v>1851</v>
      </c>
      <c r="C1154" t="s">
        <v>4071</v>
      </c>
    </row>
    <row r="1155" spans="1:3" x14ac:dyDescent="0.3">
      <c r="A1155" t="s">
        <v>5520</v>
      </c>
      <c r="B1155" t="s">
        <v>1852</v>
      </c>
      <c r="C1155" t="s">
        <v>4071</v>
      </c>
    </row>
    <row r="1156" spans="1:3" x14ac:dyDescent="0.3">
      <c r="A1156" t="s">
        <v>5521</v>
      </c>
      <c r="B1156" t="s">
        <v>1853</v>
      </c>
      <c r="C1156" t="s">
        <v>4071</v>
      </c>
    </row>
    <row r="1157" spans="1:3" x14ac:dyDescent="0.3">
      <c r="A1157" t="s">
        <v>5522</v>
      </c>
      <c r="B1157" t="s">
        <v>1854</v>
      </c>
      <c r="C1157" t="s">
        <v>4071</v>
      </c>
    </row>
    <row r="1158" spans="1:3" x14ac:dyDescent="0.3">
      <c r="A1158" t="s">
        <v>5523</v>
      </c>
      <c r="B1158" t="s">
        <v>1855</v>
      </c>
      <c r="C1158" t="s">
        <v>4071</v>
      </c>
    </row>
    <row r="1159" spans="1:3" x14ac:dyDescent="0.3">
      <c r="A1159" t="s">
        <v>5524</v>
      </c>
      <c r="B1159" t="s">
        <v>1856</v>
      </c>
      <c r="C1159" t="s">
        <v>4071</v>
      </c>
    </row>
    <row r="1160" spans="1:3" x14ac:dyDescent="0.3">
      <c r="A1160" t="s">
        <v>5525</v>
      </c>
      <c r="B1160" t="s">
        <v>1857</v>
      </c>
      <c r="C1160" t="s">
        <v>4072</v>
      </c>
    </row>
    <row r="1161" spans="1:3" x14ac:dyDescent="0.3">
      <c r="A1161" t="s">
        <v>5526</v>
      </c>
      <c r="B1161" t="s">
        <v>1858</v>
      </c>
      <c r="C1161" t="s">
        <v>4072</v>
      </c>
    </row>
    <row r="1162" spans="1:3" x14ac:dyDescent="0.3">
      <c r="A1162" t="s">
        <v>5527</v>
      </c>
      <c r="B1162" t="s">
        <v>1859</v>
      </c>
      <c r="C1162" t="s">
        <v>4072</v>
      </c>
    </row>
    <row r="1163" spans="1:3" x14ac:dyDescent="0.3">
      <c r="A1163" t="s">
        <v>5528</v>
      </c>
      <c r="B1163" t="s">
        <v>1860</v>
      </c>
      <c r="C1163" t="s">
        <v>4072</v>
      </c>
    </row>
    <row r="1164" spans="1:3" x14ac:dyDescent="0.3">
      <c r="A1164" t="s">
        <v>5529</v>
      </c>
      <c r="B1164" t="s">
        <v>1861</v>
      </c>
      <c r="C1164" t="s">
        <v>4072</v>
      </c>
    </row>
    <row r="1165" spans="1:3" x14ac:dyDescent="0.3">
      <c r="A1165" t="s">
        <v>5530</v>
      </c>
      <c r="B1165" t="s">
        <v>1862</v>
      </c>
      <c r="C1165" t="s">
        <v>4072</v>
      </c>
    </row>
    <row r="1166" spans="1:3" x14ac:dyDescent="0.3">
      <c r="A1166" t="s">
        <v>5531</v>
      </c>
      <c r="B1166" t="s">
        <v>1863</v>
      </c>
      <c r="C1166" t="s">
        <v>4072</v>
      </c>
    </row>
    <row r="1167" spans="1:3" x14ac:dyDescent="0.3">
      <c r="A1167" t="s">
        <v>5532</v>
      </c>
      <c r="B1167" t="s">
        <v>1864</v>
      </c>
      <c r="C1167" t="s">
        <v>4072</v>
      </c>
    </row>
    <row r="1168" spans="1:3" x14ac:dyDescent="0.3">
      <c r="A1168" t="s">
        <v>5533</v>
      </c>
      <c r="B1168" t="s">
        <v>1865</v>
      </c>
      <c r="C1168" t="s">
        <v>4073</v>
      </c>
    </row>
    <row r="1169" spans="1:3" x14ac:dyDescent="0.3">
      <c r="A1169" t="s">
        <v>5534</v>
      </c>
      <c r="B1169" t="s">
        <v>1866</v>
      </c>
      <c r="C1169" t="s">
        <v>4073</v>
      </c>
    </row>
    <row r="1170" spans="1:3" x14ac:dyDescent="0.3">
      <c r="A1170" t="s">
        <v>5535</v>
      </c>
      <c r="B1170" t="s">
        <v>1867</v>
      </c>
      <c r="C1170" t="s">
        <v>4073</v>
      </c>
    </row>
    <row r="1171" spans="1:3" x14ac:dyDescent="0.3">
      <c r="A1171" t="s">
        <v>5536</v>
      </c>
      <c r="B1171" t="s">
        <v>1868</v>
      </c>
      <c r="C1171" t="s">
        <v>4073</v>
      </c>
    </row>
    <row r="1172" spans="1:3" x14ac:dyDescent="0.3">
      <c r="A1172" t="s">
        <v>5537</v>
      </c>
      <c r="B1172" t="s">
        <v>1869</v>
      </c>
      <c r="C1172" t="s">
        <v>4073</v>
      </c>
    </row>
    <row r="1173" spans="1:3" x14ac:dyDescent="0.3">
      <c r="A1173" t="s">
        <v>5538</v>
      </c>
      <c r="B1173" t="s">
        <v>1870</v>
      </c>
      <c r="C1173" t="s">
        <v>4073</v>
      </c>
    </row>
    <row r="1174" spans="1:3" x14ac:dyDescent="0.3">
      <c r="A1174" t="s">
        <v>5539</v>
      </c>
      <c r="B1174" t="s">
        <v>1871</v>
      </c>
      <c r="C1174" t="s">
        <v>4073</v>
      </c>
    </row>
    <row r="1175" spans="1:3" x14ac:dyDescent="0.3">
      <c r="A1175" t="s">
        <v>5540</v>
      </c>
      <c r="B1175" t="s">
        <v>1872</v>
      </c>
      <c r="C1175" t="s">
        <v>4073</v>
      </c>
    </row>
    <row r="1176" spans="1:3" x14ac:dyDescent="0.3">
      <c r="A1176" t="s">
        <v>5541</v>
      </c>
      <c r="B1176" t="s">
        <v>1873</v>
      </c>
      <c r="C1176" t="s">
        <v>4074</v>
      </c>
    </row>
    <row r="1177" spans="1:3" x14ac:dyDescent="0.3">
      <c r="A1177" t="s">
        <v>5542</v>
      </c>
      <c r="B1177" t="s">
        <v>1874</v>
      </c>
      <c r="C1177" t="s">
        <v>4074</v>
      </c>
    </row>
    <row r="1178" spans="1:3" x14ac:dyDescent="0.3">
      <c r="A1178" t="s">
        <v>5543</v>
      </c>
      <c r="B1178" t="s">
        <v>1875</v>
      </c>
      <c r="C1178" t="s">
        <v>4074</v>
      </c>
    </row>
    <row r="1179" spans="1:3" x14ac:dyDescent="0.3">
      <c r="A1179" t="s">
        <v>5544</v>
      </c>
      <c r="B1179" t="s">
        <v>1876</v>
      </c>
      <c r="C1179" t="s">
        <v>4074</v>
      </c>
    </row>
    <row r="1180" spans="1:3" x14ac:dyDescent="0.3">
      <c r="A1180" t="s">
        <v>5545</v>
      </c>
      <c r="B1180" t="s">
        <v>1877</v>
      </c>
      <c r="C1180" t="s">
        <v>4074</v>
      </c>
    </row>
    <row r="1181" spans="1:3" x14ac:dyDescent="0.3">
      <c r="A1181" t="s">
        <v>5546</v>
      </c>
      <c r="B1181" t="s">
        <v>1878</v>
      </c>
      <c r="C1181" t="s">
        <v>4074</v>
      </c>
    </row>
    <row r="1182" spans="1:3" x14ac:dyDescent="0.3">
      <c r="A1182" t="s">
        <v>5547</v>
      </c>
      <c r="B1182" t="s">
        <v>1879</v>
      </c>
      <c r="C1182" t="s">
        <v>4074</v>
      </c>
    </row>
    <row r="1183" spans="1:3" x14ac:dyDescent="0.3">
      <c r="A1183" t="s">
        <v>5548</v>
      </c>
      <c r="B1183" t="s">
        <v>1880</v>
      </c>
      <c r="C1183" t="s">
        <v>4074</v>
      </c>
    </row>
    <row r="1184" spans="1:3" x14ac:dyDescent="0.3">
      <c r="A1184" t="s">
        <v>5549</v>
      </c>
      <c r="B1184" t="s">
        <v>2153</v>
      </c>
      <c r="C1184" t="s">
        <v>4075</v>
      </c>
    </row>
    <row r="1185" spans="1:3" x14ac:dyDescent="0.3">
      <c r="A1185" t="s">
        <v>5550</v>
      </c>
      <c r="B1185" t="s">
        <v>2154</v>
      </c>
      <c r="C1185" t="s">
        <v>4075</v>
      </c>
    </row>
    <row r="1186" spans="1:3" x14ac:dyDescent="0.3">
      <c r="A1186" t="s">
        <v>5551</v>
      </c>
      <c r="B1186" t="s">
        <v>2155</v>
      </c>
      <c r="C1186" t="s">
        <v>4075</v>
      </c>
    </row>
    <row r="1187" spans="1:3" x14ac:dyDescent="0.3">
      <c r="A1187" t="s">
        <v>5552</v>
      </c>
      <c r="B1187" t="s">
        <v>2156</v>
      </c>
      <c r="C1187" t="s">
        <v>4075</v>
      </c>
    </row>
    <row r="1188" spans="1:3" x14ac:dyDescent="0.3">
      <c r="A1188" t="s">
        <v>5553</v>
      </c>
      <c r="B1188" t="s">
        <v>2157</v>
      </c>
      <c r="C1188" t="s">
        <v>4075</v>
      </c>
    </row>
    <row r="1189" spans="1:3" x14ac:dyDescent="0.3">
      <c r="A1189" t="s">
        <v>5554</v>
      </c>
      <c r="B1189" t="s">
        <v>2158</v>
      </c>
      <c r="C1189" t="s">
        <v>4075</v>
      </c>
    </row>
    <row r="1190" spans="1:3" x14ac:dyDescent="0.3">
      <c r="A1190" t="s">
        <v>5555</v>
      </c>
      <c r="B1190" t="s">
        <v>2159</v>
      </c>
      <c r="C1190" t="s">
        <v>4075</v>
      </c>
    </row>
    <row r="1191" spans="1:3" x14ac:dyDescent="0.3">
      <c r="A1191" t="s">
        <v>5556</v>
      </c>
      <c r="B1191" t="s">
        <v>2160</v>
      </c>
      <c r="C1191" t="s">
        <v>4075</v>
      </c>
    </row>
    <row r="1192" spans="1:3" x14ac:dyDescent="0.3">
      <c r="A1192" t="s">
        <v>5557</v>
      </c>
      <c r="B1192" t="s">
        <v>1993</v>
      </c>
      <c r="C1192" t="s">
        <v>4076</v>
      </c>
    </row>
    <row r="1193" spans="1:3" x14ac:dyDescent="0.3">
      <c r="A1193" t="s">
        <v>5558</v>
      </c>
      <c r="B1193" t="s">
        <v>1994</v>
      </c>
      <c r="C1193" t="s">
        <v>4076</v>
      </c>
    </row>
    <row r="1194" spans="1:3" x14ac:dyDescent="0.3">
      <c r="A1194" t="s">
        <v>5559</v>
      </c>
      <c r="B1194" t="s">
        <v>1995</v>
      </c>
      <c r="C1194" t="s">
        <v>4076</v>
      </c>
    </row>
    <row r="1195" spans="1:3" x14ac:dyDescent="0.3">
      <c r="A1195" t="s">
        <v>5560</v>
      </c>
      <c r="B1195" t="s">
        <v>1996</v>
      </c>
      <c r="C1195" t="s">
        <v>4076</v>
      </c>
    </row>
    <row r="1196" spans="1:3" x14ac:dyDescent="0.3">
      <c r="A1196" t="s">
        <v>5561</v>
      </c>
      <c r="B1196" t="s">
        <v>1997</v>
      </c>
      <c r="C1196" t="s">
        <v>4076</v>
      </c>
    </row>
    <row r="1197" spans="1:3" x14ac:dyDescent="0.3">
      <c r="A1197" t="s">
        <v>5562</v>
      </c>
      <c r="B1197" t="s">
        <v>1998</v>
      </c>
      <c r="C1197" t="s">
        <v>4076</v>
      </c>
    </row>
    <row r="1198" spans="1:3" x14ac:dyDescent="0.3">
      <c r="A1198" t="s">
        <v>5563</v>
      </c>
      <c r="B1198" t="s">
        <v>1999</v>
      </c>
      <c r="C1198" t="s">
        <v>4076</v>
      </c>
    </row>
    <row r="1199" spans="1:3" x14ac:dyDescent="0.3">
      <c r="A1199" t="s">
        <v>5564</v>
      </c>
      <c r="B1199" t="s">
        <v>2000</v>
      </c>
      <c r="C1199" t="s">
        <v>4076</v>
      </c>
    </row>
    <row r="1200" spans="1:3" x14ac:dyDescent="0.3">
      <c r="A1200" t="s">
        <v>5565</v>
      </c>
      <c r="B1200" t="s">
        <v>1969</v>
      </c>
      <c r="C1200" t="s">
        <v>4077</v>
      </c>
    </row>
    <row r="1201" spans="1:3" x14ac:dyDescent="0.3">
      <c r="A1201" t="s">
        <v>5566</v>
      </c>
      <c r="B1201" t="s">
        <v>1970</v>
      </c>
      <c r="C1201" t="s">
        <v>4077</v>
      </c>
    </row>
    <row r="1202" spans="1:3" x14ac:dyDescent="0.3">
      <c r="A1202" t="s">
        <v>5567</v>
      </c>
      <c r="B1202" t="s">
        <v>1971</v>
      </c>
      <c r="C1202" t="s">
        <v>4077</v>
      </c>
    </row>
    <row r="1203" spans="1:3" x14ac:dyDescent="0.3">
      <c r="A1203" t="s">
        <v>5568</v>
      </c>
      <c r="B1203" t="s">
        <v>1972</v>
      </c>
      <c r="C1203" t="s">
        <v>4077</v>
      </c>
    </row>
    <row r="1204" spans="1:3" x14ac:dyDescent="0.3">
      <c r="A1204" t="s">
        <v>5569</v>
      </c>
      <c r="B1204" t="s">
        <v>1973</v>
      </c>
      <c r="C1204" t="s">
        <v>4077</v>
      </c>
    </row>
    <row r="1205" spans="1:3" x14ac:dyDescent="0.3">
      <c r="A1205" t="s">
        <v>5570</v>
      </c>
      <c r="B1205" t="s">
        <v>1974</v>
      </c>
      <c r="C1205" t="s">
        <v>4077</v>
      </c>
    </row>
    <row r="1206" spans="1:3" x14ac:dyDescent="0.3">
      <c r="A1206" t="s">
        <v>5571</v>
      </c>
      <c r="B1206" t="s">
        <v>1975</v>
      </c>
      <c r="C1206" t="s">
        <v>4077</v>
      </c>
    </row>
    <row r="1207" spans="1:3" x14ac:dyDescent="0.3">
      <c r="A1207" t="s">
        <v>5572</v>
      </c>
      <c r="B1207" t="s">
        <v>1976</v>
      </c>
      <c r="C1207" t="s">
        <v>4077</v>
      </c>
    </row>
    <row r="1208" spans="1:3" x14ac:dyDescent="0.3">
      <c r="A1208" t="s">
        <v>5573</v>
      </c>
      <c r="B1208" t="s">
        <v>1921</v>
      </c>
      <c r="C1208" t="s">
        <v>4078</v>
      </c>
    </row>
    <row r="1209" spans="1:3" x14ac:dyDescent="0.3">
      <c r="A1209" t="s">
        <v>5574</v>
      </c>
      <c r="B1209" t="s">
        <v>1922</v>
      </c>
      <c r="C1209" t="s">
        <v>4078</v>
      </c>
    </row>
    <row r="1210" spans="1:3" x14ac:dyDescent="0.3">
      <c r="A1210" t="s">
        <v>5575</v>
      </c>
      <c r="B1210" t="s">
        <v>1923</v>
      </c>
      <c r="C1210" t="s">
        <v>4078</v>
      </c>
    </row>
    <row r="1211" spans="1:3" x14ac:dyDescent="0.3">
      <c r="A1211" t="s">
        <v>5576</v>
      </c>
      <c r="B1211" t="s">
        <v>1924</v>
      </c>
      <c r="C1211" t="s">
        <v>4078</v>
      </c>
    </row>
    <row r="1212" spans="1:3" x14ac:dyDescent="0.3">
      <c r="A1212" t="s">
        <v>5577</v>
      </c>
      <c r="B1212" t="s">
        <v>1925</v>
      </c>
      <c r="C1212" t="s">
        <v>4078</v>
      </c>
    </row>
    <row r="1213" spans="1:3" x14ac:dyDescent="0.3">
      <c r="A1213" t="s">
        <v>5578</v>
      </c>
      <c r="B1213" t="s">
        <v>1926</v>
      </c>
      <c r="C1213" t="s">
        <v>4078</v>
      </c>
    </row>
    <row r="1214" spans="1:3" x14ac:dyDescent="0.3">
      <c r="A1214" t="s">
        <v>5579</v>
      </c>
      <c r="B1214" t="s">
        <v>1927</v>
      </c>
      <c r="C1214" t="s">
        <v>4078</v>
      </c>
    </row>
    <row r="1215" spans="1:3" x14ac:dyDescent="0.3">
      <c r="A1215" t="s">
        <v>5580</v>
      </c>
      <c r="B1215" t="s">
        <v>1928</v>
      </c>
      <c r="C1215" t="s">
        <v>4078</v>
      </c>
    </row>
    <row r="1216" spans="1:3" x14ac:dyDescent="0.3">
      <c r="A1216" t="s">
        <v>5581</v>
      </c>
      <c r="B1216" t="s">
        <v>1929</v>
      </c>
      <c r="C1216" t="s">
        <v>4079</v>
      </c>
    </row>
    <row r="1217" spans="1:3" x14ac:dyDescent="0.3">
      <c r="A1217" t="s">
        <v>5582</v>
      </c>
      <c r="B1217" t="s">
        <v>1930</v>
      </c>
      <c r="C1217" t="s">
        <v>4079</v>
      </c>
    </row>
    <row r="1218" spans="1:3" x14ac:dyDescent="0.3">
      <c r="A1218" t="s">
        <v>5583</v>
      </c>
      <c r="B1218" t="s">
        <v>1931</v>
      </c>
      <c r="C1218" t="s">
        <v>4079</v>
      </c>
    </row>
    <row r="1219" spans="1:3" x14ac:dyDescent="0.3">
      <c r="A1219" t="s">
        <v>5584</v>
      </c>
      <c r="B1219" t="s">
        <v>1932</v>
      </c>
      <c r="C1219" t="s">
        <v>4079</v>
      </c>
    </row>
    <row r="1220" spans="1:3" x14ac:dyDescent="0.3">
      <c r="A1220" t="s">
        <v>5585</v>
      </c>
      <c r="B1220" t="s">
        <v>1933</v>
      </c>
      <c r="C1220" t="s">
        <v>4079</v>
      </c>
    </row>
    <row r="1221" spans="1:3" x14ac:dyDescent="0.3">
      <c r="A1221" t="s">
        <v>5586</v>
      </c>
      <c r="B1221" t="s">
        <v>1934</v>
      </c>
      <c r="C1221" t="s">
        <v>4079</v>
      </c>
    </row>
    <row r="1222" spans="1:3" x14ac:dyDescent="0.3">
      <c r="A1222" t="s">
        <v>5587</v>
      </c>
      <c r="B1222" t="s">
        <v>1935</v>
      </c>
      <c r="C1222" t="s">
        <v>4079</v>
      </c>
    </row>
    <row r="1223" spans="1:3" x14ac:dyDescent="0.3">
      <c r="A1223" t="s">
        <v>5588</v>
      </c>
      <c r="B1223" t="s">
        <v>1936</v>
      </c>
      <c r="C1223" t="s">
        <v>4079</v>
      </c>
    </row>
    <row r="1224" spans="1:3" x14ac:dyDescent="0.3">
      <c r="A1224" t="s">
        <v>5589</v>
      </c>
      <c r="B1224" t="s">
        <v>1937</v>
      </c>
      <c r="C1224" t="s">
        <v>4080</v>
      </c>
    </row>
    <row r="1225" spans="1:3" x14ac:dyDescent="0.3">
      <c r="A1225" t="s">
        <v>5590</v>
      </c>
      <c r="B1225" t="s">
        <v>1938</v>
      </c>
      <c r="C1225" t="s">
        <v>4080</v>
      </c>
    </row>
    <row r="1226" spans="1:3" x14ac:dyDescent="0.3">
      <c r="A1226" t="s">
        <v>5591</v>
      </c>
      <c r="B1226" t="s">
        <v>1939</v>
      </c>
      <c r="C1226" t="s">
        <v>4080</v>
      </c>
    </row>
    <row r="1227" spans="1:3" x14ac:dyDescent="0.3">
      <c r="A1227" t="s">
        <v>5592</v>
      </c>
      <c r="B1227" t="s">
        <v>1940</v>
      </c>
      <c r="C1227" t="s">
        <v>4080</v>
      </c>
    </row>
    <row r="1228" spans="1:3" x14ac:dyDescent="0.3">
      <c r="A1228" t="s">
        <v>5593</v>
      </c>
      <c r="B1228" t="s">
        <v>1941</v>
      </c>
      <c r="C1228" t="s">
        <v>4080</v>
      </c>
    </row>
    <row r="1229" spans="1:3" x14ac:dyDescent="0.3">
      <c r="A1229" t="s">
        <v>5594</v>
      </c>
      <c r="B1229" t="s">
        <v>1942</v>
      </c>
      <c r="C1229" t="s">
        <v>4080</v>
      </c>
    </row>
    <row r="1230" spans="1:3" x14ac:dyDescent="0.3">
      <c r="A1230" t="s">
        <v>5595</v>
      </c>
      <c r="B1230" t="s">
        <v>1943</v>
      </c>
      <c r="C1230" t="s">
        <v>4080</v>
      </c>
    </row>
    <row r="1231" spans="1:3" x14ac:dyDescent="0.3">
      <c r="A1231" t="s">
        <v>5596</v>
      </c>
      <c r="B1231" t="s">
        <v>1944</v>
      </c>
      <c r="C1231" t="s">
        <v>4080</v>
      </c>
    </row>
    <row r="1232" spans="1:3" x14ac:dyDescent="0.3">
      <c r="A1232" t="s">
        <v>5597</v>
      </c>
      <c r="B1232" t="s">
        <v>1945</v>
      </c>
      <c r="C1232" t="s">
        <v>4081</v>
      </c>
    </row>
    <row r="1233" spans="1:3" x14ac:dyDescent="0.3">
      <c r="A1233" t="s">
        <v>5598</v>
      </c>
      <c r="B1233" t="s">
        <v>1946</v>
      </c>
      <c r="C1233" t="s">
        <v>4081</v>
      </c>
    </row>
    <row r="1234" spans="1:3" x14ac:dyDescent="0.3">
      <c r="A1234" t="s">
        <v>5599</v>
      </c>
      <c r="B1234" t="s">
        <v>1947</v>
      </c>
      <c r="C1234" t="s">
        <v>4081</v>
      </c>
    </row>
    <row r="1235" spans="1:3" x14ac:dyDescent="0.3">
      <c r="A1235" t="s">
        <v>5600</v>
      </c>
      <c r="B1235" t="s">
        <v>1948</v>
      </c>
      <c r="C1235" t="s">
        <v>4081</v>
      </c>
    </row>
    <row r="1236" spans="1:3" x14ac:dyDescent="0.3">
      <c r="A1236" t="s">
        <v>5601</v>
      </c>
      <c r="B1236" t="s">
        <v>1949</v>
      </c>
      <c r="C1236" t="s">
        <v>4081</v>
      </c>
    </row>
    <row r="1237" spans="1:3" x14ac:dyDescent="0.3">
      <c r="A1237" t="s">
        <v>5602</v>
      </c>
      <c r="B1237" t="s">
        <v>1950</v>
      </c>
      <c r="C1237" t="s">
        <v>4081</v>
      </c>
    </row>
    <row r="1238" spans="1:3" x14ac:dyDescent="0.3">
      <c r="A1238" t="s">
        <v>5603</v>
      </c>
      <c r="B1238" t="s">
        <v>1951</v>
      </c>
      <c r="C1238" t="s">
        <v>4081</v>
      </c>
    </row>
    <row r="1239" spans="1:3" x14ac:dyDescent="0.3">
      <c r="A1239" t="s">
        <v>5604</v>
      </c>
      <c r="B1239" t="s">
        <v>1952</v>
      </c>
      <c r="C1239" t="s">
        <v>4081</v>
      </c>
    </row>
    <row r="1240" spans="1:3" x14ac:dyDescent="0.3">
      <c r="A1240" t="s">
        <v>5605</v>
      </c>
      <c r="B1240" t="s">
        <v>1953</v>
      </c>
      <c r="C1240" t="s">
        <v>4082</v>
      </c>
    </row>
    <row r="1241" spans="1:3" x14ac:dyDescent="0.3">
      <c r="A1241" t="s">
        <v>5606</v>
      </c>
      <c r="B1241" t="s">
        <v>1954</v>
      </c>
      <c r="C1241" t="s">
        <v>4082</v>
      </c>
    </row>
    <row r="1242" spans="1:3" x14ac:dyDescent="0.3">
      <c r="A1242" t="s">
        <v>5607</v>
      </c>
      <c r="B1242" t="s">
        <v>1955</v>
      </c>
      <c r="C1242" t="s">
        <v>4082</v>
      </c>
    </row>
    <row r="1243" spans="1:3" x14ac:dyDescent="0.3">
      <c r="A1243" t="s">
        <v>5608</v>
      </c>
      <c r="B1243" t="s">
        <v>1956</v>
      </c>
      <c r="C1243" t="s">
        <v>4082</v>
      </c>
    </row>
    <row r="1244" spans="1:3" x14ac:dyDescent="0.3">
      <c r="A1244" t="s">
        <v>5609</v>
      </c>
      <c r="B1244" t="s">
        <v>1957</v>
      </c>
      <c r="C1244" t="s">
        <v>4082</v>
      </c>
    </row>
    <row r="1245" spans="1:3" x14ac:dyDescent="0.3">
      <c r="A1245" t="s">
        <v>5610</v>
      </c>
      <c r="B1245" t="s">
        <v>1958</v>
      </c>
      <c r="C1245" t="s">
        <v>4082</v>
      </c>
    </row>
    <row r="1246" spans="1:3" x14ac:dyDescent="0.3">
      <c r="A1246" t="s">
        <v>5611</v>
      </c>
      <c r="B1246" t="s">
        <v>1959</v>
      </c>
      <c r="C1246" t="s">
        <v>4082</v>
      </c>
    </row>
    <row r="1247" spans="1:3" x14ac:dyDescent="0.3">
      <c r="A1247" t="s">
        <v>5612</v>
      </c>
      <c r="B1247" t="s">
        <v>1960</v>
      </c>
      <c r="C1247" t="s">
        <v>4082</v>
      </c>
    </row>
    <row r="1248" spans="1:3" x14ac:dyDescent="0.3">
      <c r="A1248" t="s">
        <v>5613</v>
      </c>
      <c r="B1248" t="s">
        <v>1961</v>
      </c>
      <c r="C1248" t="s">
        <v>4083</v>
      </c>
    </row>
    <row r="1249" spans="1:3" x14ac:dyDescent="0.3">
      <c r="A1249" t="s">
        <v>5614</v>
      </c>
      <c r="B1249" t="s">
        <v>1962</v>
      </c>
      <c r="C1249" t="s">
        <v>4083</v>
      </c>
    </row>
    <row r="1250" spans="1:3" x14ac:dyDescent="0.3">
      <c r="A1250" t="s">
        <v>5615</v>
      </c>
      <c r="B1250" t="s">
        <v>1963</v>
      </c>
      <c r="C1250" t="s">
        <v>4083</v>
      </c>
    </row>
    <row r="1251" spans="1:3" x14ac:dyDescent="0.3">
      <c r="A1251" t="s">
        <v>5616</v>
      </c>
      <c r="B1251" t="s">
        <v>1964</v>
      </c>
      <c r="C1251" t="s">
        <v>4083</v>
      </c>
    </row>
    <row r="1252" spans="1:3" x14ac:dyDescent="0.3">
      <c r="A1252" t="s">
        <v>5617</v>
      </c>
      <c r="B1252" t="s">
        <v>1965</v>
      </c>
      <c r="C1252" t="s">
        <v>4083</v>
      </c>
    </row>
    <row r="1253" spans="1:3" x14ac:dyDescent="0.3">
      <c r="A1253" t="s">
        <v>5618</v>
      </c>
      <c r="B1253" t="s">
        <v>1966</v>
      </c>
      <c r="C1253" t="s">
        <v>4083</v>
      </c>
    </row>
    <row r="1254" spans="1:3" x14ac:dyDescent="0.3">
      <c r="A1254" t="s">
        <v>5619</v>
      </c>
      <c r="B1254" t="s">
        <v>1967</v>
      </c>
      <c r="C1254" t="s">
        <v>4083</v>
      </c>
    </row>
    <row r="1255" spans="1:3" x14ac:dyDescent="0.3">
      <c r="A1255" t="s">
        <v>5620</v>
      </c>
      <c r="B1255" t="s">
        <v>1968</v>
      </c>
      <c r="C1255" t="s">
        <v>4083</v>
      </c>
    </row>
    <row r="1256" spans="1:3" x14ac:dyDescent="0.3">
      <c r="A1256" t="s">
        <v>5621</v>
      </c>
      <c r="B1256" t="s">
        <v>1985</v>
      </c>
      <c r="C1256" t="s">
        <v>4084</v>
      </c>
    </row>
    <row r="1257" spans="1:3" x14ac:dyDescent="0.3">
      <c r="A1257" t="s">
        <v>5622</v>
      </c>
      <c r="B1257" t="s">
        <v>1986</v>
      </c>
      <c r="C1257" t="s">
        <v>4084</v>
      </c>
    </row>
    <row r="1258" spans="1:3" x14ac:dyDescent="0.3">
      <c r="A1258" t="s">
        <v>5623</v>
      </c>
      <c r="B1258" t="s">
        <v>1987</v>
      </c>
      <c r="C1258" t="s">
        <v>4084</v>
      </c>
    </row>
    <row r="1259" spans="1:3" x14ac:dyDescent="0.3">
      <c r="A1259" t="s">
        <v>5624</v>
      </c>
      <c r="B1259" t="s">
        <v>1988</v>
      </c>
      <c r="C1259" t="s">
        <v>4084</v>
      </c>
    </row>
    <row r="1260" spans="1:3" x14ac:dyDescent="0.3">
      <c r="A1260" t="s">
        <v>5625</v>
      </c>
      <c r="B1260" t="s">
        <v>1989</v>
      </c>
      <c r="C1260" t="s">
        <v>4084</v>
      </c>
    </row>
    <row r="1261" spans="1:3" x14ac:dyDescent="0.3">
      <c r="A1261" t="s">
        <v>5626</v>
      </c>
      <c r="B1261" t="s">
        <v>1990</v>
      </c>
      <c r="C1261" t="s">
        <v>4084</v>
      </c>
    </row>
    <row r="1262" spans="1:3" x14ac:dyDescent="0.3">
      <c r="A1262" t="s">
        <v>5627</v>
      </c>
      <c r="B1262" t="s">
        <v>1991</v>
      </c>
      <c r="C1262" t="s">
        <v>4084</v>
      </c>
    </row>
    <row r="1263" spans="1:3" x14ac:dyDescent="0.3">
      <c r="A1263" t="s">
        <v>5628</v>
      </c>
      <c r="B1263" t="s">
        <v>1992</v>
      </c>
      <c r="C1263" t="s">
        <v>4084</v>
      </c>
    </row>
    <row r="1264" spans="1:3" x14ac:dyDescent="0.3">
      <c r="A1264" t="s">
        <v>5629</v>
      </c>
      <c r="B1264" t="s">
        <v>1977</v>
      </c>
      <c r="C1264" t="s">
        <v>4085</v>
      </c>
    </row>
    <row r="1265" spans="1:3" x14ac:dyDescent="0.3">
      <c r="A1265" t="s">
        <v>5630</v>
      </c>
      <c r="B1265" t="s">
        <v>1978</v>
      </c>
      <c r="C1265" t="s">
        <v>4085</v>
      </c>
    </row>
    <row r="1266" spans="1:3" x14ac:dyDescent="0.3">
      <c r="A1266" t="s">
        <v>5631</v>
      </c>
      <c r="B1266" t="s">
        <v>1979</v>
      </c>
      <c r="C1266" t="s">
        <v>4085</v>
      </c>
    </row>
    <row r="1267" spans="1:3" x14ac:dyDescent="0.3">
      <c r="A1267" t="s">
        <v>5632</v>
      </c>
      <c r="B1267" t="s">
        <v>1980</v>
      </c>
      <c r="C1267" t="s">
        <v>4085</v>
      </c>
    </row>
    <row r="1268" spans="1:3" x14ac:dyDescent="0.3">
      <c r="A1268" t="s">
        <v>5633</v>
      </c>
      <c r="B1268" t="s">
        <v>1981</v>
      </c>
      <c r="C1268" t="s">
        <v>4085</v>
      </c>
    </row>
    <row r="1269" spans="1:3" x14ac:dyDescent="0.3">
      <c r="A1269" t="s">
        <v>5634</v>
      </c>
      <c r="B1269" t="s">
        <v>1982</v>
      </c>
      <c r="C1269" t="s">
        <v>4085</v>
      </c>
    </row>
    <row r="1270" spans="1:3" x14ac:dyDescent="0.3">
      <c r="A1270" t="s">
        <v>5635</v>
      </c>
      <c r="B1270" t="s">
        <v>1983</v>
      </c>
      <c r="C1270" t="s">
        <v>4085</v>
      </c>
    </row>
    <row r="1271" spans="1:3" x14ac:dyDescent="0.3">
      <c r="A1271" t="s">
        <v>5636</v>
      </c>
      <c r="B1271" t="s">
        <v>1984</v>
      </c>
      <c r="C1271" t="s">
        <v>4085</v>
      </c>
    </row>
    <row r="1272" spans="1:3" x14ac:dyDescent="0.3">
      <c r="A1272" t="s">
        <v>5637</v>
      </c>
      <c r="B1272" t="s">
        <v>2009</v>
      </c>
      <c r="C1272" t="s">
        <v>4086</v>
      </c>
    </row>
    <row r="1273" spans="1:3" x14ac:dyDescent="0.3">
      <c r="A1273" t="s">
        <v>5638</v>
      </c>
      <c r="B1273" t="s">
        <v>2010</v>
      </c>
      <c r="C1273" t="s">
        <v>4086</v>
      </c>
    </row>
    <row r="1274" spans="1:3" x14ac:dyDescent="0.3">
      <c r="A1274" t="s">
        <v>5639</v>
      </c>
      <c r="B1274" t="s">
        <v>2011</v>
      </c>
      <c r="C1274" t="s">
        <v>4086</v>
      </c>
    </row>
    <row r="1275" spans="1:3" x14ac:dyDescent="0.3">
      <c r="A1275" t="s">
        <v>5640</v>
      </c>
      <c r="B1275" t="s">
        <v>2012</v>
      </c>
      <c r="C1275" t="s">
        <v>4086</v>
      </c>
    </row>
    <row r="1276" spans="1:3" x14ac:dyDescent="0.3">
      <c r="A1276" t="s">
        <v>5641</v>
      </c>
      <c r="B1276" t="s">
        <v>2013</v>
      </c>
      <c r="C1276" t="s">
        <v>4086</v>
      </c>
    </row>
    <row r="1277" spans="1:3" x14ac:dyDescent="0.3">
      <c r="A1277" t="s">
        <v>5642</v>
      </c>
      <c r="B1277" t="s">
        <v>2014</v>
      </c>
      <c r="C1277" t="s">
        <v>4086</v>
      </c>
    </row>
    <row r="1278" spans="1:3" x14ac:dyDescent="0.3">
      <c r="A1278" t="s">
        <v>5643</v>
      </c>
      <c r="B1278" t="s">
        <v>2015</v>
      </c>
      <c r="C1278" t="s">
        <v>4086</v>
      </c>
    </row>
    <row r="1279" spans="1:3" x14ac:dyDescent="0.3">
      <c r="A1279" t="s">
        <v>5644</v>
      </c>
      <c r="B1279" t="s">
        <v>2016</v>
      </c>
      <c r="C1279" t="s">
        <v>4086</v>
      </c>
    </row>
    <row r="1280" spans="1:3" x14ac:dyDescent="0.3">
      <c r="A1280" t="s">
        <v>5645</v>
      </c>
      <c r="B1280" t="s">
        <v>2001</v>
      </c>
      <c r="C1280" t="s">
        <v>4087</v>
      </c>
    </row>
    <row r="1281" spans="1:3" x14ac:dyDescent="0.3">
      <c r="A1281" t="s">
        <v>5646</v>
      </c>
      <c r="B1281" t="s">
        <v>2002</v>
      </c>
      <c r="C1281" t="s">
        <v>4087</v>
      </c>
    </row>
    <row r="1282" spans="1:3" x14ac:dyDescent="0.3">
      <c r="A1282" t="s">
        <v>5647</v>
      </c>
      <c r="B1282" t="s">
        <v>2003</v>
      </c>
      <c r="C1282" t="s">
        <v>4087</v>
      </c>
    </row>
    <row r="1283" spans="1:3" x14ac:dyDescent="0.3">
      <c r="A1283" t="s">
        <v>5648</v>
      </c>
      <c r="B1283" t="s">
        <v>2004</v>
      </c>
      <c r="C1283" t="s">
        <v>4087</v>
      </c>
    </row>
    <row r="1284" spans="1:3" x14ac:dyDescent="0.3">
      <c r="A1284" t="s">
        <v>5649</v>
      </c>
      <c r="B1284" t="s">
        <v>2005</v>
      </c>
      <c r="C1284" t="s">
        <v>4087</v>
      </c>
    </row>
    <row r="1285" spans="1:3" x14ac:dyDescent="0.3">
      <c r="A1285" t="s">
        <v>5650</v>
      </c>
      <c r="B1285" t="s">
        <v>2006</v>
      </c>
      <c r="C1285" t="s">
        <v>4087</v>
      </c>
    </row>
    <row r="1286" spans="1:3" x14ac:dyDescent="0.3">
      <c r="A1286" t="s">
        <v>5651</v>
      </c>
      <c r="B1286" t="s">
        <v>2007</v>
      </c>
      <c r="C1286" t="s">
        <v>4087</v>
      </c>
    </row>
    <row r="1287" spans="1:3" x14ac:dyDescent="0.3">
      <c r="A1287" t="s">
        <v>5652</v>
      </c>
      <c r="B1287" t="s">
        <v>2008</v>
      </c>
      <c r="C1287" t="s">
        <v>4087</v>
      </c>
    </row>
    <row r="1288" spans="1:3" x14ac:dyDescent="0.3">
      <c r="A1288" t="s">
        <v>5653</v>
      </c>
      <c r="B1288" t="s">
        <v>2017</v>
      </c>
      <c r="C1288" t="s">
        <v>4088</v>
      </c>
    </row>
    <row r="1289" spans="1:3" x14ac:dyDescent="0.3">
      <c r="A1289" t="s">
        <v>5654</v>
      </c>
      <c r="B1289" t="s">
        <v>2018</v>
      </c>
      <c r="C1289" t="s">
        <v>4088</v>
      </c>
    </row>
    <row r="1290" spans="1:3" x14ac:dyDescent="0.3">
      <c r="A1290" t="s">
        <v>5655</v>
      </c>
      <c r="B1290" t="s">
        <v>2019</v>
      </c>
      <c r="C1290" t="s">
        <v>4088</v>
      </c>
    </row>
    <row r="1291" spans="1:3" x14ac:dyDescent="0.3">
      <c r="A1291" t="s">
        <v>5656</v>
      </c>
      <c r="B1291" t="s">
        <v>2020</v>
      </c>
      <c r="C1291" t="s">
        <v>4088</v>
      </c>
    </row>
    <row r="1292" spans="1:3" x14ac:dyDescent="0.3">
      <c r="A1292" t="s">
        <v>5657</v>
      </c>
      <c r="B1292" t="s">
        <v>2021</v>
      </c>
      <c r="C1292" t="s">
        <v>4088</v>
      </c>
    </row>
    <row r="1293" spans="1:3" x14ac:dyDescent="0.3">
      <c r="A1293" t="s">
        <v>5658</v>
      </c>
      <c r="B1293" t="s">
        <v>2022</v>
      </c>
      <c r="C1293" t="s">
        <v>4088</v>
      </c>
    </row>
    <row r="1294" spans="1:3" x14ac:dyDescent="0.3">
      <c r="A1294" t="s">
        <v>5659</v>
      </c>
      <c r="B1294" t="s">
        <v>2023</v>
      </c>
      <c r="C1294" t="s">
        <v>4088</v>
      </c>
    </row>
    <row r="1295" spans="1:3" x14ac:dyDescent="0.3">
      <c r="A1295" t="s">
        <v>5660</v>
      </c>
      <c r="B1295" t="s">
        <v>2024</v>
      </c>
      <c r="C1295" t="s">
        <v>4088</v>
      </c>
    </row>
    <row r="1296" spans="1:3" x14ac:dyDescent="0.3">
      <c r="A1296" t="s">
        <v>5661</v>
      </c>
      <c r="B1296" t="s">
        <v>2025</v>
      </c>
      <c r="C1296" t="s">
        <v>4089</v>
      </c>
    </row>
    <row r="1297" spans="1:3" x14ac:dyDescent="0.3">
      <c r="A1297" t="s">
        <v>5662</v>
      </c>
      <c r="B1297" t="s">
        <v>2026</v>
      </c>
      <c r="C1297" t="s">
        <v>4089</v>
      </c>
    </row>
    <row r="1298" spans="1:3" x14ac:dyDescent="0.3">
      <c r="A1298" t="s">
        <v>5663</v>
      </c>
      <c r="B1298" t="s">
        <v>2027</v>
      </c>
      <c r="C1298" t="s">
        <v>4089</v>
      </c>
    </row>
    <row r="1299" spans="1:3" x14ac:dyDescent="0.3">
      <c r="A1299" t="s">
        <v>5664</v>
      </c>
      <c r="B1299" t="s">
        <v>2028</v>
      </c>
      <c r="C1299" t="s">
        <v>4089</v>
      </c>
    </row>
    <row r="1300" spans="1:3" x14ac:dyDescent="0.3">
      <c r="A1300" t="s">
        <v>5665</v>
      </c>
      <c r="B1300" t="s">
        <v>2029</v>
      </c>
      <c r="C1300" t="s">
        <v>4089</v>
      </c>
    </row>
    <row r="1301" spans="1:3" x14ac:dyDescent="0.3">
      <c r="A1301" t="s">
        <v>5666</v>
      </c>
      <c r="B1301" t="s">
        <v>2030</v>
      </c>
      <c r="C1301" t="s">
        <v>4089</v>
      </c>
    </row>
    <row r="1302" spans="1:3" x14ac:dyDescent="0.3">
      <c r="A1302" t="s">
        <v>5667</v>
      </c>
      <c r="B1302" t="s">
        <v>2031</v>
      </c>
      <c r="C1302" t="s">
        <v>4089</v>
      </c>
    </row>
    <row r="1303" spans="1:3" x14ac:dyDescent="0.3">
      <c r="A1303" t="s">
        <v>5668</v>
      </c>
      <c r="B1303" t="s">
        <v>2032</v>
      </c>
      <c r="C1303" t="s">
        <v>4089</v>
      </c>
    </row>
    <row r="1304" spans="1:3" x14ac:dyDescent="0.3">
      <c r="A1304" t="s">
        <v>7729</v>
      </c>
      <c r="B1304" t="s">
        <v>7662</v>
      </c>
      <c r="C1304" t="s">
        <v>7635</v>
      </c>
    </row>
    <row r="1305" spans="1:3" x14ac:dyDescent="0.3">
      <c r="A1305" t="s">
        <v>7730</v>
      </c>
      <c r="B1305" t="s">
        <v>7663</v>
      </c>
      <c r="C1305" t="s">
        <v>7635</v>
      </c>
    </row>
    <row r="1306" spans="1:3" x14ac:dyDescent="0.3">
      <c r="A1306" t="s">
        <v>7731</v>
      </c>
      <c r="B1306" t="s">
        <v>7664</v>
      </c>
      <c r="C1306" t="s">
        <v>7635</v>
      </c>
    </row>
    <row r="1307" spans="1:3" x14ac:dyDescent="0.3">
      <c r="A1307" t="s">
        <v>7732</v>
      </c>
      <c r="B1307" t="s">
        <v>7665</v>
      </c>
      <c r="C1307" t="s">
        <v>7635</v>
      </c>
    </row>
    <row r="1308" spans="1:3" x14ac:dyDescent="0.3">
      <c r="A1308" t="s">
        <v>7733</v>
      </c>
      <c r="B1308" t="s">
        <v>7666</v>
      </c>
      <c r="C1308" t="s">
        <v>7635</v>
      </c>
    </row>
    <row r="1309" spans="1:3" x14ac:dyDescent="0.3">
      <c r="A1309" t="s">
        <v>7734</v>
      </c>
      <c r="B1309" t="s">
        <v>7667</v>
      </c>
      <c r="C1309" t="s">
        <v>7635</v>
      </c>
    </row>
    <row r="1310" spans="1:3" x14ac:dyDescent="0.3">
      <c r="A1310" t="s">
        <v>7735</v>
      </c>
      <c r="B1310" t="s">
        <v>7668</v>
      </c>
      <c r="C1310" t="s">
        <v>7635</v>
      </c>
    </row>
    <row r="1311" spans="1:3" x14ac:dyDescent="0.3">
      <c r="A1311" t="s">
        <v>7736</v>
      </c>
      <c r="B1311" t="s">
        <v>7669</v>
      </c>
      <c r="C1311" t="s">
        <v>7635</v>
      </c>
    </row>
    <row r="1312" spans="1:3" x14ac:dyDescent="0.3">
      <c r="A1312" t="s">
        <v>7737</v>
      </c>
      <c r="B1312" t="s">
        <v>7670</v>
      </c>
      <c r="C1312" t="s">
        <v>7637</v>
      </c>
    </row>
    <row r="1313" spans="1:3" x14ac:dyDescent="0.3">
      <c r="A1313" t="s">
        <v>7738</v>
      </c>
      <c r="B1313" t="s">
        <v>7671</v>
      </c>
      <c r="C1313" t="s">
        <v>7637</v>
      </c>
    </row>
    <row r="1314" spans="1:3" x14ac:dyDescent="0.3">
      <c r="A1314" t="s">
        <v>7739</v>
      </c>
      <c r="B1314" t="s">
        <v>7672</v>
      </c>
      <c r="C1314" t="s">
        <v>7637</v>
      </c>
    </row>
    <row r="1315" spans="1:3" x14ac:dyDescent="0.3">
      <c r="A1315" t="s">
        <v>7740</v>
      </c>
      <c r="B1315" t="s">
        <v>7673</v>
      </c>
      <c r="C1315" t="s">
        <v>7637</v>
      </c>
    </row>
    <row r="1316" spans="1:3" x14ac:dyDescent="0.3">
      <c r="A1316" t="s">
        <v>7741</v>
      </c>
      <c r="B1316" t="s">
        <v>7674</v>
      </c>
      <c r="C1316" t="s">
        <v>7637</v>
      </c>
    </row>
    <row r="1317" spans="1:3" x14ac:dyDescent="0.3">
      <c r="A1317" t="s">
        <v>7742</v>
      </c>
      <c r="B1317" t="s">
        <v>7675</v>
      </c>
      <c r="C1317" t="s">
        <v>7637</v>
      </c>
    </row>
    <row r="1318" spans="1:3" x14ac:dyDescent="0.3">
      <c r="A1318" t="s">
        <v>7743</v>
      </c>
      <c r="B1318" t="s">
        <v>7676</v>
      </c>
      <c r="C1318" t="s">
        <v>7637</v>
      </c>
    </row>
    <row r="1319" spans="1:3" x14ac:dyDescent="0.3">
      <c r="A1319" t="s">
        <v>7744</v>
      </c>
      <c r="B1319" t="s">
        <v>7677</v>
      </c>
      <c r="C1319" t="s">
        <v>7637</v>
      </c>
    </row>
    <row r="1320" spans="1:3" x14ac:dyDescent="0.3">
      <c r="A1320" t="s">
        <v>5669</v>
      </c>
      <c r="B1320" t="s">
        <v>1881</v>
      </c>
      <c r="C1320" t="s">
        <v>4090</v>
      </c>
    </row>
    <row r="1321" spans="1:3" x14ac:dyDescent="0.3">
      <c r="A1321" t="s">
        <v>5670</v>
      </c>
      <c r="B1321" t="s">
        <v>1882</v>
      </c>
      <c r="C1321" t="s">
        <v>4090</v>
      </c>
    </row>
    <row r="1322" spans="1:3" x14ac:dyDescent="0.3">
      <c r="A1322" t="s">
        <v>5671</v>
      </c>
      <c r="B1322" t="s">
        <v>1883</v>
      </c>
      <c r="C1322" t="s">
        <v>4090</v>
      </c>
    </row>
    <row r="1323" spans="1:3" x14ac:dyDescent="0.3">
      <c r="A1323" t="s">
        <v>5672</v>
      </c>
      <c r="B1323" t="s">
        <v>1884</v>
      </c>
      <c r="C1323" t="s">
        <v>4090</v>
      </c>
    </row>
    <row r="1324" spans="1:3" x14ac:dyDescent="0.3">
      <c r="A1324" t="s">
        <v>5673</v>
      </c>
      <c r="B1324" t="s">
        <v>1885</v>
      </c>
      <c r="C1324" t="s">
        <v>4090</v>
      </c>
    </row>
    <row r="1325" spans="1:3" x14ac:dyDescent="0.3">
      <c r="A1325" t="s">
        <v>5674</v>
      </c>
      <c r="B1325" t="s">
        <v>1886</v>
      </c>
      <c r="C1325" t="s">
        <v>4090</v>
      </c>
    </row>
    <row r="1326" spans="1:3" x14ac:dyDescent="0.3">
      <c r="A1326" t="s">
        <v>5675</v>
      </c>
      <c r="B1326" t="s">
        <v>1887</v>
      </c>
      <c r="C1326" t="s">
        <v>4090</v>
      </c>
    </row>
    <row r="1327" spans="1:3" x14ac:dyDescent="0.3">
      <c r="A1327" t="s">
        <v>5676</v>
      </c>
      <c r="B1327" t="s">
        <v>1888</v>
      </c>
      <c r="C1327" t="s">
        <v>4090</v>
      </c>
    </row>
    <row r="1328" spans="1:3" x14ac:dyDescent="0.3">
      <c r="A1328" t="s">
        <v>5677</v>
      </c>
      <c r="B1328" t="s">
        <v>1889</v>
      </c>
      <c r="C1328" t="s">
        <v>4091</v>
      </c>
    </row>
    <row r="1329" spans="1:3" x14ac:dyDescent="0.3">
      <c r="A1329" t="s">
        <v>5678</v>
      </c>
      <c r="B1329" t="s">
        <v>1890</v>
      </c>
      <c r="C1329" t="s">
        <v>4091</v>
      </c>
    </row>
    <row r="1330" spans="1:3" x14ac:dyDescent="0.3">
      <c r="A1330" t="s">
        <v>5679</v>
      </c>
      <c r="B1330" t="s">
        <v>1891</v>
      </c>
      <c r="C1330" t="s">
        <v>4091</v>
      </c>
    </row>
    <row r="1331" spans="1:3" x14ac:dyDescent="0.3">
      <c r="A1331" t="s">
        <v>5680</v>
      </c>
      <c r="B1331" t="s">
        <v>1892</v>
      </c>
      <c r="C1331" t="s">
        <v>4091</v>
      </c>
    </row>
    <row r="1332" spans="1:3" x14ac:dyDescent="0.3">
      <c r="A1332" t="s">
        <v>5681</v>
      </c>
      <c r="B1332" t="s">
        <v>1893</v>
      </c>
      <c r="C1332" t="s">
        <v>4091</v>
      </c>
    </row>
    <row r="1333" spans="1:3" x14ac:dyDescent="0.3">
      <c r="A1333" t="s">
        <v>5682</v>
      </c>
      <c r="B1333" t="s">
        <v>1894</v>
      </c>
      <c r="C1333" t="s">
        <v>4091</v>
      </c>
    </row>
    <row r="1334" spans="1:3" x14ac:dyDescent="0.3">
      <c r="A1334" t="s">
        <v>5683</v>
      </c>
      <c r="B1334" t="s">
        <v>1895</v>
      </c>
      <c r="C1334" t="s">
        <v>4091</v>
      </c>
    </row>
    <row r="1335" spans="1:3" x14ac:dyDescent="0.3">
      <c r="A1335" t="s">
        <v>5684</v>
      </c>
      <c r="B1335" t="s">
        <v>1896</v>
      </c>
      <c r="C1335" t="s">
        <v>4091</v>
      </c>
    </row>
    <row r="1336" spans="1:3" x14ac:dyDescent="0.3">
      <c r="A1336" t="s">
        <v>5685</v>
      </c>
      <c r="B1336" t="s">
        <v>1897</v>
      </c>
      <c r="C1336" t="s">
        <v>4092</v>
      </c>
    </row>
    <row r="1337" spans="1:3" x14ac:dyDescent="0.3">
      <c r="A1337" t="s">
        <v>5686</v>
      </c>
      <c r="B1337" t="s">
        <v>1898</v>
      </c>
      <c r="C1337" t="s">
        <v>4092</v>
      </c>
    </row>
    <row r="1338" spans="1:3" x14ac:dyDescent="0.3">
      <c r="A1338" t="s">
        <v>5687</v>
      </c>
      <c r="B1338" t="s">
        <v>1899</v>
      </c>
      <c r="C1338" t="s">
        <v>4092</v>
      </c>
    </row>
    <row r="1339" spans="1:3" x14ac:dyDescent="0.3">
      <c r="A1339" t="s">
        <v>5688</v>
      </c>
      <c r="B1339" t="s">
        <v>1900</v>
      </c>
      <c r="C1339" t="s">
        <v>4092</v>
      </c>
    </row>
    <row r="1340" spans="1:3" x14ac:dyDescent="0.3">
      <c r="A1340" t="s">
        <v>5689</v>
      </c>
      <c r="B1340" t="s">
        <v>1901</v>
      </c>
      <c r="C1340" t="s">
        <v>4092</v>
      </c>
    </row>
    <row r="1341" spans="1:3" x14ac:dyDescent="0.3">
      <c r="A1341" t="s">
        <v>5690</v>
      </c>
      <c r="B1341" t="s">
        <v>1902</v>
      </c>
      <c r="C1341" t="s">
        <v>4092</v>
      </c>
    </row>
    <row r="1342" spans="1:3" x14ac:dyDescent="0.3">
      <c r="A1342" t="s">
        <v>5691</v>
      </c>
      <c r="B1342" t="s">
        <v>1903</v>
      </c>
      <c r="C1342" t="s">
        <v>4092</v>
      </c>
    </row>
    <row r="1343" spans="1:3" x14ac:dyDescent="0.3">
      <c r="A1343" t="s">
        <v>5692</v>
      </c>
      <c r="B1343" t="s">
        <v>1904</v>
      </c>
      <c r="C1343" t="s">
        <v>4092</v>
      </c>
    </row>
    <row r="1344" spans="1:3" x14ac:dyDescent="0.3">
      <c r="A1344" t="s">
        <v>5693</v>
      </c>
      <c r="B1344" t="s">
        <v>1905</v>
      </c>
      <c r="C1344" t="s">
        <v>5694</v>
      </c>
    </row>
    <row r="1345" spans="1:3" x14ac:dyDescent="0.3">
      <c r="A1345" t="s">
        <v>5695</v>
      </c>
      <c r="B1345" t="s">
        <v>1906</v>
      </c>
      <c r="C1345" t="s">
        <v>5694</v>
      </c>
    </row>
    <row r="1346" spans="1:3" x14ac:dyDescent="0.3">
      <c r="A1346" t="s">
        <v>5696</v>
      </c>
      <c r="B1346" t="s">
        <v>1907</v>
      </c>
      <c r="C1346" t="s">
        <v>5694</v>
      </c>
    </row>
    <row r="1347" spans="1:3" x14ac:dyDescent="0.3">
      <c r="A1347" t="s">
        <v>5697</v>
      </c>
      <c r="B1347" t="s">
        <v>1908</v>
      </c>
      <c r="C1347" t="s">
        <v>5694</v>
      </c>
    </row>
    <row r="1348" spans="1:3" x14ac:dyDescent="0.3">
      <c r="A1348" t="s">
        <v>5698</v>
      </c>
      <c r="B1348" t="s">
        <v>1909</v>
      </c>
      <c r="C1348" t="s">
        <v>5694</v>
      </c>
    </row>
    <row r="1349" spans="1:3" x14ac:dyDescent="0.3">
      <c r="A1349" t="s">
        <v>5699</v>
      </c>
      <c r="B1349" t="s">
        <v>1910</v>
      </c>
      <c r="C1349" t="s">
        <v>5694</v>
      </c>
    </row>
    <row r="1350" spans="1:3" x14ac:dyDescent="0.3">
      <c r="A1350" t="s">
        <v>5700</v>
      </c>
      <c r="B1350" t="s">
        <v>1911</v>
      </c>
      <c r="C1350" t="s">
        <v>5694</v>
      </c>
    </row>
    <row r="1351" spans="1:3" x14ac:dyDescent="0.3">
      <c r="A1351" t="s">
        <v>5701</v>
      </c>
      <c r="B1351" t="s">
        <v>1912</v>
      </c>
      <c r="C1351" t="s">
        <v>5694</v>
      </c>
    </row>
    <row r="1352" spans="1:3" x14ac:dyDescent="0.3">
      <c r="A1352" t="s">
        <v>5702</v>
      </c>
      <c r="B1352" t="s">
        <v>1913</v>
      </c>
      <c r="C1352" t="s">
        <v>5703</v>
      </c>
    </row>
    <row r="1353" spans="1:3" x14ac:dyDescent="0.3">
      <c r="A1353" t="s">
        <v>5704</v>
      </c>
      <c r="B1353" t="s">
        <v>1914</v>
      </c>
      <c r="C1353" t="s">
        <v>5703</v>
      </c>
    </row>
    <row r="1354" spans="1:3" x14ac:dyDescent="0.3">
      <c r="A1354" t="s">
        <v>5705</v>
      </c>
      <c r="B1354" t="s">
        <v>1915</v>
      </c>
      <c r="C1354" t="s">
        <v>5703</v>
      </c>
    </row>
    <row r="1355" spans="1:3" x14ac:dyDescent="0.3">
      <c r="A1355" t="s">
        <v>5706</v>
      </c>
      <c r="B1355" t="s">
        <v>1916</v>
      </c>
      <c r="C1355" t="s">
        <v>5703</v>
      </c>
    </row>
    <row r="1356" spans="1:3" x14ac:dyDescent="0.3">
      <c r="A1356" t="s">
        <v>5707</v>
      </c>
      <c r="B1356" t="s">
        <v>1917</v>
      </c>
      <c r="C1356" t="s">
        <v>5703</v>
      </c>
    </row>
    <row r="1357" spans="1:3" x14ac:dyDescent="0.3">
      <c r="A1357" t="s">
        <v>5708</v>
      </c>
      <c r="B1357" t="s">
        <v>1918</v>
      </c>
      <c r="C1357" t="s">
        <v>5703</v>
      </c>
    </row>
    <row r="1358" spans="1:3" x14ac:dyDescent="0.3">
      <c r="A1358" t="s">
        <v>5709</v>
      </c>
      <c r="B1358" t="s">
        <v>1919</v>
      </c>
      <c r="C1358" t="s">
        <v>5703</v>
      </c>
    </row>
    <row r="1359" spans="1:3" x14ac:dyDescent="0.3">
      <c r="A1359" t="s">
        <v>5710</v>
      </c>
      <c r="B1359" t="s">
        <v>1920</v>
      </c>
      <c r="C1359" t="s">
        <v>5703</v>
      </c>
    </row>
    <row r="1360" spans="1:3" x14ac:dyDescent="0.3">
      <c r="A1360" t="s">
        <v>5711</v>
      </c>
      <c r="B1360" t="s">
        <v>2033</v>
      </c>
      <c r="C1360" t="s">
        <v>4094</v>
      </c>
    </row>
    <row r="1361" spans="1:3" x14ac:dyDescent="0.3">
      <c r="A1361" t="s">
        <v>5712</v>
      </c>
      <c r="B1361" t="s">
        <v>2034</v>
      </c>
      <c r="C1361" t="s">
        <v>4094</v>
      </c>
    </row>
    <row r="1362" spans="1:3" x14ac:dyDescent="0.3">
      <c r="A1362" t="s">
        <v>5713</v>
      </c>
      <c r="B1362" t="s">
        <v>2035</v>
      </c>
      <c r="C1362" t="s">
        <v>4094</v>
      </c>
    </row>
    <row r="1363" spans="1:3" x14ac:dyDescent="0.3">
      <c r="A1363" t="s">
        <v>5714</v>
      </c>
      <c r="B1363" t="s">
        <v>2036</v>
      </c>
      <c r="C1363" t="s">
        <v>4094</v>
      </c>
    </row>
    <row r="1364" spans="1:3" x14ac:dyDescent="0.3">
      <c r="A1364" t="s">
        <v>5715</v>
      </c>
      <c r="B1364" t="s">
        <v>2037</v>
      </c>
      <c r="C1364" t="s">
        <v>4094</v>
      </c>
    </row>
    <row r="1365" spans="1:3" x14ac:dyDescent="0.3">
      <c r="A1365" t="s">
        <v>5716</v>
      </c>
      <c r="B1365" t="s">
        <v>2038</v>
      </c>
      <c r="C1365" t="s">
        <v>4094</v>
      </c>
    </row>
    <row r="1366" spans="1:3" x14ac:dyDescent="0.3">
      <c r="A1366" t="s">
        <v>5717</v>
      </c>
      <c r="B1366" t="s">
        <v>2039</v>
      </c>
      <c r="C1366" t="s">
        <v>4094</v>
      </c>
    </row>
    <row r="1367" spans="1:3" x14ac:dyDescent="0.3">
      <c r="A1367" t="s">
        <v>5718</v>
      </c>
      <c r="B1367" t="s">
        <v>2040</v>
      </c>
      <c r="C1367" t="s">
        <v>4094</v>
      </c>
    </row>
    <row r="1368" spans="1:3" x14ac:dyDescent="0.3">
      <c r="A1368" t="s">
        <v>5719</v>
      </c>
      <c r="B1368" t="s">
        <v>2041</v>
      </c>
      <c r="C1368" t="s">
        <v>4095</v>
      </c>
    </row>
    <row r="1369" spans="1:3" x14ac:dyDescent="0.3">
      <c r="A1369" t="s">
        <v>5720</v>
      </c>
      <c r="B1369" t="s">
        <v>2042</v>
      </c>
      <c r="C1369" t="s">
        <v>4095</v>
      </c>
    </row>
    <row r="1370" spans="1:3" x14ac:dyDescent="0.3">
      <c r="A1370" t="s">
        <v>5721</v>
      </c>
      <c r="B1370" t="s">
        <v>2043</v>
      </c>
      <c r="C1370" t="s">
        <v>4095</v>
      </c>
    </row>
    <row r="1371" spans="1:3" x14ac:dyDescent="0.3">
      <c r="A1371" t="s">
        <v>5722</v>
      </c>
      <c r="B1371" t="s">
        <v>2044</v>
      </c>
      <c r="C1371" t="s">
        <v>4095</v>
      </c>
    </row>
    <row r="1372" spans="1:3" x14ac:dyDescent="0.3">
      <c r="A1372" t="s">
        <v>5723</v>
      </c>
      <c r="B1372" t="s">
        <v>2045</v>
      </c>
      <c r="C1372" t="s">
        <v>4095</v>
      </c>
    </row>
    <row r="1373" spans="1:3" x14ac:dyDescent="0.3">
      <c r="A1373" t="s">
        <v>5724</v>
      </c>
      <c r="B1373" t="s">
        <v>2046</v>
      </c>
      <c r="C1373" t="s">
        <v>4095</v>
      </c>
    </row>
    <row r="1374" spans="1:3" x14ac:dyDescent="0.3">
      <c r="A1374" t="s">
        <v>5725</v>
      </c>
      <c r="B1374" t="s">
        <v>2047</v>
      </c>
      <c r="C1374" t="s">
        <v>4095</v>
      </c>
    </row>
    <row r="1375" spans="1:3" x14ac:dyDescent="0.3">
      <c r="A1375" t="s">
        <v>5726</v>
      </c>
      <c r="B1375" t="s">
        <v>2048</v>
      </c>
      <c r="C1375" t="s">
        <v>4095</v>
      </c>
    </row>
    <row r="1376" spans="1:3" x14ac:dyDescent="0.3">
      <c r="A1376" t="s">
        <v>5727</v>
      </c>
      <c r="B1376" t="s">
        <v>2049</v>
      </c>
      <c r="C1376" t="s">
        <v>4096</v>
      </c>
    </row>
    <row r="1377" spans="1:3" x14ac:dyDescent="0.3">
      <c r="A1377" t="s">
        <v>5728</v>
      </c>
      <c r="B1377" t="s">
        <v>2050</v>
      </c>
      <c r="C1377" t="s">
        <v>4096</v>
      </c>
    </row>
    <row r="1378" spans="1:3" x14ac:dyDescent="0.3">
      <c r="A1378" t="s">
        <v>5729</v>
      </c>
      <c r="B1378" t="s">
        <v>2051</v>
      </c>
      <c r="C1378" t="s">
        <v>4096</v>
      </c>
    </row>
    <row r="1379" spans="1:3" x14ac:dyDescent="0.3">
      <c r="A1379" t="s">
        <v>5730</v>
      </c>
      <c r="B1379" t="s">
        <v>2052</v>
      </c>
      <c r="C1379" t="s">
        <v>4096</v>
      </c>
    </row>
    <row r="1380" spans="1:3" x14ac:dyDescent="0.3">
      <c r="A1380" t="s">
        <v>5731</v>
      </c>
      <c r="B1380" t="s">
        <v>2053</v>
      </c>
      <c r="C1380" t="s">
        <v>4096</v>
      </c>
    </row>
    <row r="1381" spans="1:3" x14ac:dyDescent="0.3">
      <c r="A1381" t="s">
        <v>5732</v>
      </c>
      <c r="B1381" t="s">
        <v>2054</v>
      </c>
      <c r="C1381" t="s">
        <v>4096</v>
      </c>
    </row>
    <row r="1382" spans="1:3" x14ac:dyDescent="0.3">
      <c r="A1382" t="s">
        <v>5733</v>
      </c>
      <c r="B1382" t="s">
        <v>2055</v>
      </c>
      <c r="C1382" t="s">
        <v>4096</v>
      </c>
    </row>
    <row r="1383" spans="1:3" x14ac:dyDescent="0.3">
      <c r="A1383" t="s">
        <v>5734</v>
      </c>
      <c r="B1383" t="s">
        <v>2056</v>
      </c>
      <c r="C1383" t="s">
        <v>4096</v>
      </c>
    </row>
    <row r="1384" spans="1:3" x14ac:dyDescent="0.3">
      <c r="A1384" t="s">
        <v>5735</v>
      </c>
      <c r="B1384" t="s">
        <v>2057</v>
      </c>
      <c r="C1384" t="s">
        <v>4097</v>
      </c>
    </row>
    <row r="1385" spans="1:3" x14ac:dyDescent="0.3">
      <c r="A1385" t="s">
        <v>5736</v>
      </c>
      <c r="B1385" t="s">
        <v>2058</v>
      </c>
      <c r="C1385" t="s">
        <v>4097</v>
      </c>
    </row>
    <row r="1386" spans="1:3" x14ac:dyDescent="0.3">
      <c r="A1386" t="s">
        <v>5737</v>
      </c>
      <c r="B1386" t="s">
        <v>2059</v>
      </c>
      <c r="C1386" t="s">
        <v>4097</v>
      </c>
    </row>
    <row r="1387" spans="1:3" x14ac:dyDescent="0.3">
      <c r="A1387" t="s">
        <v>5738</v>
      </c>
      <c r="B1387" t="s">
        <v>2060</v>
      </c>
      <c r="C1387" t="s">
        <v>4097</v>
      </c>
    </row>
    <row r="1388" spans="1:3" x14ac:dyDescent="0.3">
      <c r="A1388" t="s">
        <v>5739</v>
      </c>
      <c r="B1388" t="s">
        <v>2061</v>
      </c>
      <c r="C1388" t="s">
        <v>4097</v>
      </c>
    </row>
    <row r="1389" spans="1:3" x14ac:dyDescent="0.3">
      <c r="A1389" t="s">
        <v>5740</v>
      </c>
      <c r="B1389" t="s">
        <v>2062</v>
      </c>
      <c r="C1389" t="s">
        <v>4097</v>
      </c>
    </row>
    <row r="1390" spans="1:3" x14ac:dyDescent="0.3">
      <c r="A1390" t="s">
        <v>5741</v>
      </c>
      <c r="B1390" t="s">
        <v>2063</v>
      </c>
      <c r="C1390" t="s">
        <v>4097</v>
      </c>
    </row>
    <row r="1391" spans="1:3" x14ac:dyDescent="0.3">
      <c r="A1391" t="s">
        <v>5742</v>
      </c>
      <c r="B1391" t="s">
        <v>2064</v>
      </c>
      <c r="C1391" t="s">
        <v>4097</v>
      </c>
    </row>
    <row r="1392" spans="1:3" x14ac:dyDescent="0.3">
      <c r="A1392" t="s">
        <v>5743</v>
      </c>
      <c r="B1392" t="s">
        <v>2065</v>
      </c>
      <c r="C1392" t="s">
        <v>4098</v>
      </c>
    </row>
    <row r="1393" spans="1:3" x14ac:dyDescent="0.3">
      <c r="A1393" t="s">
        <v>5744</v>
      </c>
      <c r="B1393" t="s">
        <v>2066</v>
      </c>
      <c r="C1393" t="s">
        <v>4098</v>
      </c>
    </row>
    <row r="1394" spans="1:3" x14ac:dyDescent="0.3">
      <c r="A1394" t="s">
        <v>5745</v>
      </c>
      <c r="B1394" t="s">
        <v>2067</v>
      </c>
      <c r="C1394" t="s">
        <v>4098</v>
      </c>
    </row>
    <row r="1395" spans="1:3" x14ac:dyDescent="0.3">
      <c r="A1395" t="s">
        <v>5746</v>
      </c>
      <c r="B1395" t="s">
        <v>2068</v>
      </c>
      <c r="C1395" t="s">
        <v>4098</v>
      </c>
    </row>
    <row r="1396" spans="1:3" x14ac:dyDescent="0.3">
      <c r="A1396" t="s">
        <v>5747</v>
      </c>
      <c r="B1396" t="s">
        <v>2069</v>
      </c>
      <c r="C1396" t="s">
        <v>4098</v>
      </c>
    </row>
    <row r="1397" spans="1:3" x14ac:dyDescent="0.3">
      <c r="A1397" t="s">
        <v>5748</v>
      </c>
      <c r="B1397" t="s">
        <v>2070</v>
      </c>
      <c r="C1397" t="s">
        <v>4098</v>
      </c>
    </row>
    <row r="1398" spans="1:3" x14ac:dyDescent="0.3">
      <c r="A1398" t="s">
        <v>5749</v>
      </c>
      <c r="B1398" t="s">
        <v>2071</v>
      </c>
      <c r="C1398" t="s">
        <v>4098</v>
      </c>
    </row>
    <row r="1399" spans="1:3" x14ac:dyDescent="0.3">
      <c r="A1399" t="s">
        <v>5750</v>
      </c>
      <c r="B1399" t="s">
        <v>2072</v>
      </c>
      <c r="C1399" t="s">
        <v>4098</v>
      </c>
    </row>
    <row r="1400" spans="1:3" x14ac:dyDescent="0.3">
      <c r="A1400" t="s">
        <v>5751</v>
      </c>
      <c r="B1400" t="s">
        <v>2073</v>
      </c>
      <c r="C1400" t="s">
        <v>4099</v>
      </c>
    </row>
    <row r="1401" spans="1:3" x14ac:dyDescent="0.3">
      <c r="A1401" t="s">
        <v>5752</v>
      </c>
      <c r="B1401" t="s">
        <v>2074</v>
      </c>
      <c r="C1401" t="s">
        <v>4099</v>
      </c>
    </row>
    <row r="1402" spans="1:3" x14ac:dyDescent="0.3">
      <c r="A1402" t="s">
        <v>5753</v>
      </c>
      <c r="B1402" t="s">
        <v>2075</v>
      </c>
      <c r="C1402" t="s">
        <v>4099</v>
      </c>
    </row>
    <row r="1403" spans="1:3" x14ac:dyDescent="0.3">
      <c r="A1403" t="s">
        <v>5754</v>
      </c>
      <c r="B1403" t="s">
        <v>2076</v>
      </c>
      <c r="C1403" t="s">
        <v>4099</v>
      </c>
    </row>
    <row r="1404" spans="1:3" x14ac:dyDescent="0.3">
      <c r="A1404" t="s">
        <v>5755</v>
      </c>
      <c r="B1404" t="s">
        <v>2077</v>
      </c>
      <c r="C1404" t="s">
        <v>4099</v>
      </c>
    </row>
    <row r="1405" spans="1:3" x14ac:dyDescent="0.3">
      <c r="A1405" t="s">
        <v>5756</v>
      </c>
      <c r="B1405" t="s">
        <v>2078</v>
      </c>
      <c r="C1405" t="s">
        <v>4099</v>
      </c>
    </row>
    <row r="1406" spans="1:3" x14ac:dyDescent="0.3">
      <c r="A1406" t="s">
        <v>5757</v>
      </c>
      <c r="B1406" t="s">
        <v>2079</v>
      </c>
      <c r="C1406" t="s">
        <v>4099</v>
      </c>
    </row>
    <row r="1407" spans="1:3" x14ac:dyDescent="0.3">
      <c r="A1407" t="s">
        <v>5758</v>
      </c>
      <c r="B1407" t="s">
        <v>2080</v>
      </c>
      <c r="C1407" t="s">
        <v>4099</v>
      </c>
    </row>
    <row r="1408" spans="1:3" x14ac:dyDescent="0.3">
      <c r="A1408" t="s">
        <v>5759</v>
      </c>
      <c r="B1408" t="s">
        <v>2081</v>
      </c>
      <c r="C1408" t="s">
        <v>4100</v>
      </c>
    </row>
    <row r="1409" spans="1:3" x14ac:dyDescent="0.3">
      <c r="A1409" t="s">
        <v>5760</v>
      </c>
      <c r="B1409" t="s">
        <v>2082</v>
      </c>
      <c r="C1409" t="s">
        <v>4100</v>
      </c>
    </row>
    <row r="1410" spans="1:3" x14ac:dyDescent="0.3">
      <c r="A1410" t="s">
        <v>5761</v>
      </c>
      <c r="B1410" t="s">
        <v>2083</v>
      </c>
      <c r="C1410" t="s">
        <v>4100</v>
      </c>
    </row>
    <row r="1411" spans="1:3" x14ac:dyDescent="0.3">
      <c r="A1411" t="s">
        <v>5762</v>
      </c>
      <c r="B1411" t="s">
        <v>2084</v>
      </c>
      <c r="C1411" t="s">
        <v>4100</v>
      </c>
    </row>
    <row r="1412" spans="1:3" x14ac:dyDescent="0.3">
      <c r="A1412" t="s">
        <v>5763</v>
      </c>
      <c r="B1412" t="s">
        <v>2085</v>
      </c>
      <c r="C1412" t="s">
        <v>4100</v>
      </c>
    </row>
    <row r="1413" spans="1:3" x14ac:dyDescent="0.3">
      <c r="A1413" t="s">
        <v>5764</v>
      </c>
      <c r="B1413" t="s">
        <v>2086</v>
      </c>
      <c r="C1413" t="s">
        <v>4100</v>
      </c>
    </row>
    <row r="1414" spans="1:3" x14ac:dyDescent="0.3">
      <c r="A1414" t="s">
        <v>5765</v>
      </c>
      <c r="B1414" t="s">
        <v>2087</v>
      </c>
      <c r="C1414" t="s">
        <v>4100</v>
      </c>
    </row>
    <row r="1415" spans="1:3" x14ac:dyDescent="0.3">
      <c r="A1415" t="s">
        <v>5766</v>
      </c>
      <c r="B1415" t="s">
        <v>2088</v>
      </c>
      <c r="C1415" t="s">
        <v>4100</v>
      </c>
    </row>
    <row r="1416" spans="1:3" x14ac:dyDescent="0.3">
      <c r="A1416" t="s">
        <v>5767</v>
      </c>
      <c r="B1416" t="s">
        <v>2089</v>
      </c>
      <c r="C1416" t="s">
        <v>4101</v>
      </c>
    </row>
    <row r="1417" spans="1:3" x14ac:dyDescent="0.3">
      <c r="A1417" t="s">
        <v>5768</v>
      </c>
      <c r="B1417" t="s">
        <v>2090</v>
      </c>
      <c r="C1417" t="s">
        <v>4101</v>
      </c>
    </row>
    <row r="1418" spans="1:3" x14ac:dyDescent="0.3">
      <c r="A1418" t="s">
        <v>5769</v>
      </c>
      <c r="B1418" t="s">
        <v>2091</v>
      </c>
      <c r="C1418" t="s">
        <v>4101</v>
      </c>
    </row>
    <row r="1419" spans="1:3" x14ac:dyDescent="0.3">
      <c r="A1419" t="s">
        <v>5770</v>
      </c>
      <c r="B1419" t="s">
        <v>2092</v>
      </c>
      <c r="C1419" t="s">
        <v>4101</v>
      </c>
    </row>
    <row r="1420" spans="1:3" x14ac:dyDescent="0.3">
      <c r="A1420" t="s">
        <v>5771</v>
      </c>
      <c r="B1420" t="s">
        <v>2093</v>
      </c>
      <c r="C1420" t="s">
        <v>4101</v>
      </c>
    </row>
    <row r="1421" spans="1:3" x14ac:dyDescent="0.3">
      <c r="A1421" t="s">
        <v>5772</v>
      </c>
      <c r="B1421" t="s">
        <v>2094</v>
      </c>
      <c r="C1421" t="s">
        <v>4101</v>
      </c>
    </row>
    <row r="1422" spans="1:3" x14ac:dyDescent="0.3">
      <c r="A1422" t="s">
        <v>5773</v>
      </c>
      <c r="B1422" t="s">
        <v>2095</v>
      </c>
      <c r="C1422" t="s">
        <v>4101</v>
      </c>
    </row>
    <row r="1423" spans="1:3" x14ac:dyDescent="0.3">
      <c r="A1423" t="s">
        <v>5774</v>
      </c>
      <c r="B1423" t="s">
        <v>2096</v>
      </c>
      <c r="C1423" t="s">
        <v>4101</v>
      </c>
    </row>
    <row r="1424" spans="1:3" x14ac:dyDescent="0.3">
      <c r="A1424" t="s">
        <v>5775</v>
      </c>
      <c r="B1424" t="s">
        <v>2097</v>
      </c>
      <c r="C1424" t="s">
        <v>4102</v>
      </c>
    </row>
    <row r="1425" spans="1:3" x14ac:dyDescent="0.3">
      <c r="A1425" t="s">
        <v>5776</v>
      </c>
      <c r="B1425" t="s">
        <v>2098</v>
      </c>
      <c r="C1425" t="s">
        <v>4102</v>
      </c>
    </row>
    <row r="1426" spans="1:3" x14ac:dyDescent="0.3">
      <c r="A1426" t="s">
        <v>5777</v>
      </c>
      <c r="B1426" t="s">
        <v>2099</v>
      </c>
      <c r="C1426" t="s">
        <v>4102</v>
      </c>
    </row>
    <row r="1427" spans="1:3" x14ac:dyDescent="0.3">
      <c r="A1427" t="s">
        <v>5778</v>
      </c>
      <c r="B1427" t="s">
        <v>2100</v>
      </c>
      <c r="C1427" t="s">
        <v>4102</v>
      </c>
    </row>
    <row r="1428" spans="1:3" x14ac:dyDescent="0.3">
      <c r="A1428" t="s">
        <v>5779</v>
      </c>
      <c r="B1428" t="s">
        <v>2101</v>
      </c>
      <c r="C1428" t="s">
        <v>4102</v>
      </c>
    </row>
    <row r="1429" spans="1:3" x14ac:dyDescent="0.3">
      <c r="A1429" t="s">
        <v>5780</v>
      </c>
      <c r="B1429" t="s">
        <v>2102</v>
      </c>
      <c r="C1429" t="s">
        <v>4102</v>
      </c>
    </row>
    <row r="1430" spans="1:3" x14ac:dyDescent="0.3">
      <c r="A1430" t="s">
        <v>5781</v>
      </c>
      <c r="B1430" t="s">
        <v>2103</v>
      </c>
      <c r="C1430" t="s">
        <v>4102</v>
      </c>
    </row>
    <row r="1431" spans="1:3" x14ac:dyDescent="0.3">
      <c r="A1431" t="s">
        <v>5782</v>
      </c>
      <c r="B1431" t="s">
        <v>2104</v>
      </c>
      <c r="C1431" t="s">
        <v>4102</v>
      </c>
    </row>
    <row r="1432" spans="1:3" x14ac:dyDescent="0.3">
      <c r="A1432" t="s">
        <v>5783</v>
      </c>
      <c r="B1432" t="s">
        <v>2105</v>
      </c>
      <c r="C1432" t="s">
        <v>4103</v>
      </c>
    </row>
    <row r="1433" spans="1:3" x14ac:dyDescent="0.3">
      <c r="A1433" t="s">
        <v>5784</v>
      </c>
      <c r="B1433" t="s">
        <v>2106</v>
      </c>
      <c r="C1433" t="s">
        <v>4103</v>
      </c>
    </row>
    <row r="1434" spans="1:3" x14ac:dyDescent="0.3">
      <c r="A1434" t="s">
        <v>5785</v>
      </c>
      <c r="B1434" t="s">
        <v>2107</v>
      </c>
      <c r="C1434" t="s">
        <v>4103</v>
      </c>
    </row>
    <row r="1435" spans="1:3" x14ac:dyDescent="0.3">
      <c r="A1435" t="s">
        <v>5786</v>
      </c>
      <c r="B1435" t="s">
        <v>2108</v>
      </c>
      <c r="C1435" t="s">
        <v>4103</v>
      </c>
    </row>
    <row r="1436" spans="1:3" x14ac:dyDescent="0.3">
      <c r="A1436" t="s">
        <v>5787</v>
      </c>
      <c r="B1436" t="s">
        <v>2109</v>
      </c>
      <c r="C1436" t="s">
        <v>4103</v>
      </c>
    </row>
    <row r="1437" spans="1:3" x14ac:dyDescent="0.3">
      <c r="A1437" t="s">
        <v>5788</v>
      </c>
      <c r="B1437" t="s">
        <v>2110</v>
      </c>
      <c r="C1437" t="s">
        <v>4103</v>
      </c>
    </row>
    <row r="1438" spans="1:3" x14ac:dyDescent="0.3">
      <c r="A1438" t="s">
        <v>5789</v>
      </c>
      <c r="B1438" t="s">
        <v>2111</v>
      </c>
      <c r="C1438" t="s">
        <v>4103</v>
      </c>
    </row>
    <row r="1439" spans="1:3" x14ac:dyDescent="0.3">
      <c r="A1439" t="s">
        <v>5790</v>
      </c>
      <c r="B1439" t="s">
        <v>2112</v>
      </c>
      <c r="C1439" t="s">
        <v>4103</v>
      </c>
    </row>
    <row r="1440" spans="1:3" x14ac:dyDescent="0.3">
      <c r="A1440" t="s">
        <v>5791</v>
      </c>
      <c r="B1440" t="s">
        <v>2113</v>
      </c>
      <c r="C1440" t="s">
        <v>4104</v>
      </c>
    </row>
    <row r="1441" spans="1:3" x14ac:dyDescent="0.3">
      <c r="A1441" t="s">
        <v>5792</v>
      </c>
      <c r="B1441" t="s">
        <v>2114</v>
      </c>
      <c r="C1441" t="s">
        <v>4104</v>
      </c>
    </row>
    <row r="1442" spans="1:3" x14ac:dyDescent="0.3">
      <c r="A1442" t="s">
        <v>5793</v>
      </c>
      <c r="B1442" t="s">
        <v>2115</v>
      </c>
      <c r="C1442" t="s">
        <v>4104</v>
      </c>
    </row>
    <row r="1443" spans="1:3" x14ac:dyDescent="0.3">
      <c r="A1443" t="s">
        <v>5794</v>
      </c>
      <c r="B1443" t="s">
        <v>2116</v>
      </c>
      <c r="C1443" t="s">
        <v>4104</v>
      </c>
    </row>
    <row r="1444" spans="1:3" x14ac:dyDescent="0.3">
      <c r="A1444" t="s">
        <v>5795</v>
      </c>
      <c r="B1444" t="s">
        <v>2117</v>
      </c>
      <c r="C1444" t="s">
        <v>4104</v>
      </c>
    </row>
    <row r="1445" spans="1:3" x14ac:dyDescent="0.3">
      <c r="A1445" t="s">
        <v>5796</v>
      </c>
      <c r="B1445" t="s">
        <v>2118</v>
      </c>
      <c r="C1445" t="s">
        <v>4104</v>
      </c>
    </row>
    <row r="1446" spans="1:3" x14ac:dyDescent="0.3">
      <c r="A1446" t="s">
        <v>5797</v>
      </c>
      <c r="B1446" t="s">
        <v>2119</v>
      </c>
      <c r="C1446" t="s">
        <v>4104</v>
      </c>
    </row>
    <row r="1447" spans="1:3" x14ac:dyDescent="0.3">
      <c r="A1447" t="s">
        <v>5798</v>
      </c>
      <c r="B1447" t="s">
        <v>2120</v>
      </c>
      <c r="C1447" t="s">
        <v>4104</v>
      </c>
    </row>
    <row r="1448" spans="1:3" x14ac:dyDescent="0.3">
      <c r="A1448" t="s">
        <v>5799</v>
      </c>
      <c r="B1448" t="s">
        <v>2121</v>
      </c>
      <c r="C1448" t="s">
        <v>4105</v>
      </c>
    </row>
    <row r="1449" spans="1:3" x14ac:dyDescent="0.3">
      <c r="A1449" t="s">
        <v>5800</v>
      </c>
      <c r="B1449" t="s">
        <v>2122</v>
      </c>
      <c r="C1449" t="s">
        <v>4105</v>
      </c>
    </row>
    <row r="1450" spans="1:3" x14ac:dyDescent="0.3">
      <c r="A1450" t="s">
        <v>5801</v>
      </c>
      <c r="B1450" t="s">
        <v>2123</v>
      </c>
      <c r="C1450" t="s">
        <v>4105</v>
      </c>
    </row>
    <row r="1451" spans="1:3" x14ac:dyDescent="0.3">
      <c r="A1451" t="s">
        <v>5802</v>
      </c>
      <c r="B1451" t="s">
        <v>2124</v>
      </c>
      <c r="C1451" t="s">
        <v>4105</v>
      </c>
    </row>
    <row r="1452" spans="1:3" x14ac:dyDescent="0.3">
      <c r="A1452" t="s">
        <v>5803</v>
      </c>
      <c r="B1452" t="s">
        <v>2125</v>
      </c>
      <c r="C1452" t="s">
        <v>4105</v>
      </c>
    </row>
    <row r="1453" spans="1:3" x14ac:dyDescent="0.3">
      <c r="A1453" t="s">
        <v>5804</v>
      </c>
      <c r="B1453" t="s">
        <v>2126</v>
      </c>
      <c r="C1453" t="s">
        <v>4105</v>
      </c>
    </row>
    <row r="1454" spans="1:3" x14ac:dyDescent="0.3">
      <c r="A1454" t="s">
        <v>5805</v>
      </c>
      <c r="B1454" t="s">
        <v>2127</v>
      </c>
      <c r="C1454" t="s">
        <v>4105</v>
      </c>
    </row>
    <row r="1455" spans="1:3" x14ac:dyDescent="0.3">
      <c r="A1455" t="s">
        <v>5806</v>
      </c>
      <c r="B1455" t="s">
        <v>2128</v>
      </c>
      <c r="C1455" t="s">
        <v>4105</v>
      </c>
    </row>
    <row r="1456" spans="1:3" x14ac:dyDescent="0.3">
      <c r="A1456" t="s">
        <v>5807</v>
      </c>
      <c r="B1456" t="s">
        <v>2129</v>
      </c>
      <c r="C1456" t="s">
        <v>4106</v>
      </c>
    </row>
    <row r="1457" spans="1:3" x14ac:dyDescent="0.3">
      <c r="A1457" t="s">
        <v>5808</v>
      </c>
      <c r="B1457" t="s">
        <v>2130</v>
      </c>
      <c r="C1457" t="s">
        <v>4106</v>
      </c>
    </row>
    <row r="1458" spans="1:3" x14ac:dyDescent="0.3">
      <c r="A1458" t="s">
        <v>5809</v>
      </c>
      <c r="B1458" t="s">
        <v>2131</v>
      </c>
      <c r="C1458" t="s">
        <v>4106</v>
      </c>
    </row>
    <row r="1459" spans="1:3" x14ac:dyDescent="0.3">
      <c r="A1459" t="s">
        <v>5810</v>
      </c>
      <c r="B1459" t="s">
        <v>2132</v>
      </c>
      <c r="C1459" t="s">
        <v>4106</v>
      </c>
    </row>
    <row r="1460" spans="1:3" x14ac:dyDescent="0.3">
      <c r="A1460" t="s">
        <v>5811</v>
      </c>
      <c r="B1460" t="s">
        <v>2133</v>
      </c>
      <c r="C1460" t="s">
        <v>4106</v>
      </c>
    </row>
    <row r="1461" spans="1:3" x14ac:dyDescent="0.3">
      <c r="A1461" t="s">
        <v>5812</v>
      </c>
      <c r="B1461" t="s">
        <v>2134</v>
      </c>
      <c r="C1461" t="s">
        <v>4106</v>
      </c>
    </row>
    <row r="1462" spans="1:3" x14ac:dyDescent="0.3">
      <c r="A1462" t="s">
        <v>5813</v>
      </c>
      <c r="B1462" t="s">
        <v>2135</v>
      </c>
      <c r="C1462" t="s">
        <v>4106</v>
      </c>
    </row>
    <row r="1463" spans="1:3" x14ac:dyDescent="0.3">
      <c r="A1463" t="s">
        <v>5814</v>
      </c>
      <c r="B1463" t="s">
        <v>2136</v>
      </c>
      <c r="C1463" t="s">
        <v>4106</v>
      </c>
    </row>
    <row r="1464" spans="1:3" x14ac:dyDescent="0.3">
      <c r="A1464" t="s">
        <v>5815</v>
      </c>
      <c r="B1464" t="s">
        <v>2137</v>
      </c>
      <c r="C1464" t="s">
        <v>4107</v>
      </c>
    </row>
    <row r="1465" spans="1:3" x14ac:dyDescent="0.3">
      <c r="A1465" t="s">
        <v>5816</v>
      </c>
      <c r="B1465" t="s">
        <v>2138</v>
      </c>
      <c r="C1465" t="s">
        <v>4107</v>
      </c>
    </row>
    <row r="1466" spans="1:3" x14ac:dyDescent="0.3">
      <c r="A1466" t="s">
        <v>5817</v>
      </c>
      <c r="B1466" t="s">
        <v>2139</v>
      </c>
      <c r="C1466" t="s">
        <v>4107</v>
      </c>
    </row>
    <row r="1467" spans="1:3" x14ac:dyDescent="0.3">
      <c r="A1467" t="s">
        <v>5818</v>
      </c>
      <c r="B1467" t="s">
        <v>2140</v>
      </c>
      <c r="C1467" t="s">
        <v>4107</v>
      </c>
    </row>
    <row r="1468" spans="1:3" x14ac:dyDescent="0.3">
      <c r="A1468" t="s">
        <v>5819</v>
      </c>
      <c r="B1468" t="s">
        <v>2141</v>
      </c>
      <c r="C1468" t="s">
        <v>4107</v>
      </c>
    </row>
    <row r="1469" spans="1:3" x14ac:dyDescent="0.3">
      <c r="A1469" t="s">
        <v>5820</v>
      </c>
      <c r="B1469" t="s">
        <v>2142</v>
      </c>
      <c r="C1469" t="s">
        <v>4107</v>
      </c>
    </row>
    <row r="1470" spans="1:3" x14ac:dyDescent="0.3">
      <c r="A1470" t="s">
        <v>5821</v>
      </c>
      <c r="B1470" t="s">
        <v>2143</v>
      </c>
      <c r="C1470" t="s">
        <v>4107</v>
      </c>
    </row>
    <row r="1471" spans="1:3" x14ac:dyDescent="0.3">
      <c r="A1471" t="s">
        <v>5822</v>
      </c>
      <c r="B1471" t="s">
        <v>2144</v>
      </c>
      <c r="C1471" t="s">
        <v>4107</v>
      </c>
    </row>
    <row r="1472" spans="1:3" x14ac:dyDescent="0.3">
      <c r="A1472" t="s">
        <v>5823</v>
      </c>
      <c r="B1472" t="s">
        <v>2145</v>
      </c>
      <c r="C1472" t="s">
        <v>4108</v>
      </c>
    </row>
    <row r="1473" spans="1:3" x14ac:dyDescent="0.3">
      <c r="A1473" t="s">
        <v>5824</v>
      </c>
      <c r="B1473" t="s">
        <v>2146</v>
      </c>
      <c r="C1473" t="s">
        <v>4108</v>
      </c>
    </row>
    <row r="1474" spans="1:3" x14ac:dyDescent="0.3">
      <c r="A1474" t="s">
        <v>5825</v>
      </c>
      <c r="B1474" t="s">
        <v>2147</v>
      </c>
      <c r="C1474" t="s">
        <v>4108</v>
      </c>
    </row>
    <row r="1475" spans="1:3" x14ac:dyDescent="0.3">
      <c r="A1475" t="s">
        <v>5826</v>
      </c>
      <c r="B1475" t="s">
        <v>2148</v>
      </c>
      <c r="C1475" t="s">
        <v>4108</v>
      </c>
    </row>
    <row r="1476" spans="1:3" x14ac:dyDescent="0.3">
      <c r="A1476" t="s">
        <v>5827</v>
      </c>
      <c r="B1476" t="s">
        <v>2149</v>
      </c>
      <c r="C1476" t="s">
        <v>4108</v>
      </c>
    </row>
    <row r="1477" spans="1:3" x14ac:dyDescent="0.3">
      <c r="A1477" t="s">
        <v>5828</v>
      </c>
      <c r="B1477" t="s">
        <v>2150</v>
      </c>
      <c r="C1477" t="s">
        <v>4108</v>
      </c>
    </row>
    <row r="1478" spans="1:3" x14ac:dyDescent="0.3">
      <c r="A1478" t="s">
        <v>5829</v>
      </c>
      <c r="B1478" t="s">
        <v>2151</v>
      </c>
      <c r="C1478" t="s">
        <v>4108</v>
      </c>
    </row>
    <row r="1479" spans="1:3" x14ac:dyDescent="0.3">
      <c r="A1479" t="s">
        <v>5830</v>
      </c>
      <c r="B1479" t="s">
        <v>2152</v>
      </c>
      <c r="C1479" t="s">
        <v>4108</v>
      </c>
    </row>
    <row r="1480" spans="1:3" x14ac:dyDescent="0.3">
      <c r="A1480" t="s">
        <v>5831</v>
      </c>
      <c r="B1480" t="s">
        <v>2161</v>
      </c>
      <c r="C1480" t="s">
        <v>4109</v>
      </c>
    </row>
    <row r="1481" spans="1:3" x14ac:dyDescent="0.3">
      <c r="A1481" t="s">
        <v>5832</v>
      </c>
      <c r="B1481" t="s">
        <v>2162</v>
      </c>
      <c r="C1481" t="s">
        <v>4109</v>
      </c>
    </row>
    <row r="1482" spans="1:3" x14ac:dyDescent="0.3">
      <c r="A1482" t="s">
        <v>5833</v>
      </c>
      <c r="B1482" t="s">
        <v>2163</v>
      </c>
      <c r="C1482" t="s">
        <v>4109</v>
      </c>
    </row>
    <row r="1483" spans="1:3" x14ac:dyDescent="0.3">
      <c r="A1483" t="s">
        <v>5834</v>
      </c>
      <c r="B1483" t="s">
        <v>2164</v>
      </c>
      <c r="C1483" t="s">
        <v>4109</v>
      </c>
    </row>
    <row r="1484" spans="1:3" x14ac:dyDescent="0.3">
      <c r="A1484" t="s">
        <v>5835</v>
      </c>
      <c r="B1484" t="s">
        <v>2165</v>
      </c>
      <c r="C1484" t="s">
        <v>4109</v>
      </c>
    </row>
    <row r="1485" spans="1:3" x14ac:dyDescent="0.3">
      <c r="A1485" t="s">
        <v>5836</v>
      </c>
      <c r="B1485" t="s">
        <v>2166</v>
      </c>
      <c r="C1485" t="s">
        <v>4109</v>
      </c>
    </row>
    <row r="1486" spans="1:3" x14ac:dyDescent="0.3">
      <c r="A1486" t="s">
        <v>5837</v>
      </c>
      <c r="B1486" t="s">
        <v>2167</v>
      </c>
      <c r="C1486" t="s">
        <v>4109</v>
      </c>
    </row>
    <row r="1487" spans="1:3" x14ac:dyDescent="0.3">
      <c r="A1487" t="s">
        <v>5838</v>
      </c>
      <c r="B1487" t="s">
        <v>2168</v>
      </c>
      <c r="C1487" t="s">
        <v>4109</v>
      </c>
    </row>
    <row r="1488" spans="1:3" x14ac:dyDescent="0.3">
      <c r="A1488" t="s">
        <v>5839</v>
      </c>
      <c r="B1488" t="s">
        <v>2201</v>
      </c>
      <c r="C1488" t="s">
        <v>4110</v>
      </c>
    </row>
    <row r="1489" spans="1:3" x14ac:dyDescent="0.3">
      <c r="A1489" t="s">
        <v>5840</v>
      </c>
      <c r="B1489" t="s">
        <v>2202</v>
      </c>
      <c r="C1489" t="s">
        <v>4110</v>
      </c>
    </row>
    <row r="1490" spans="1:3" x14ac:dyDescent="0.3">
      <c r="A1490" t="s">
        <v>5841</v>
      </c>
      <c r="B1490" t="s">
        <v>2203</v>
      </c>
      <c r="C1490" t="s">
        <v>4110</v>
      </c>
    </row>
    <row r="1491" spans="1:3" x14ac:dyDescent="0.3">
      <c r="A1491" t="s">
        <v>5842</v>
      </c>
      <c r="B1491" t="s">
        <v>2204</v>
      </c>
      <c r="C1491" t="s">
        <v>4110</v>
      </c>
    </row>
    <row r="1492" spans="1:3" x14ac:dyDescent="0.3">
      <c r="A1492" t="s">
        <v>5843</v>
      </c>
      <c r="B1492" t="s">
        <v>2205</v>
      </c>
      <c r="C1492" t="s">
        <v>4110</v>
      </c>
    </row>
    <row r="1493" spans="1:3" x14ac:dyDescent="0.3">
      <c r="A1493" t="s">
        <v>5844</v>
      </c>
      <c r="B1493" t="s">
        <v>2206</v>
      </c>
      <c r="C1493" t="s">
        <v>4110</v>
      </c>
    </row>
    <row r="1494" spans="1:3" x14ac:dyDescent="0.3">
      <c r="A1494" t="s">
        <v>5845</v>
      </c>
      <c r="B1494" t="s">
        <v>2207</v>
      </c>
      <c r="C1494" t="s">
        <v>4110</v>
      </c>
    </row>
    <row r="1495" spans="1:3" x14ac:dyDescent="0.3">
      <c r="A1495" t="s">
        <v>5846</v>
      </c>
      <c r="B1495" t="s">
        <v>2208</v>
      </c>
      <c r="C1495" t="s">
        <v>4110</v>
      </c>
    </row>
    <row r="1496" spans="1:3" x14ac:dyDescent="0.3">
      <c r="A1496" t="s">
        <v>5847</v>
      </c>
      <c r="B1496" t="s">
        <v>2177</v>
      </c>
      <c r="C1496" t="s">
        <v>4111</v>
      </c>
    </row>
    <row r="1497" spans="1:3" x14ac:dyDescent="0.3">
      <c r="A1497" t="s">
        <v>5848</v>
      </c>
      <c r="B1497" t="s">
        <v>2178</v>
      </c>
      <c r="C1497" t="s">
        <v>4111</v>
      </c>
    </row>
    <row r="1498" spans="1:3" x14ac:dyDescent="0.3">
      <c r="A1498" t="s">
        <v>5849</v>
      </c>
      <c r="B1498" t="s">
        <v>2179</v>
      </c>
      <c r="C1498" t="s">
        <v>4111</v>
      </c>
    </row>
    <row r="1499" spans="1:3" x14ac:dyDescent="0.3">
      <c r="A1499" t="s">
        <v>5850</v>
      </c>
      <c r="B1499" t="s">
        <v>2180</v>
      </c>
      <c r="C1499" t="s">
        <v>4111</v>
      </c>
    </row>
    <row r="1500" spans="1:3" x14ac:dyDescent="0.3">
      <c r="A1500" t="s">
        <v>5851</v>
      </c>
      <c r="B1500" t="s">
        <v>2181</v>
      </c>
      <c r="C1500" t="s">
        <v>4111</v>
      </c>
    </row>
    <row r="1501" spans="1:3" x14ac:dyDescent="0.3">
      <c r="A1501" t="s">
        <v>5852</v>
      </c>
      <c r="B1501" t="s">
        <v>2182</v>
      </c>
      <c r="C1501" t="s">
        <v>4111</v>
      </c>
    </row>
    <row r="1502" spans="1:3" x14ac:dyDescent="0.3">
      <c r="A1502" t="s">
        <v>5853</v>
      </c>
      <c r="B1502" t="s">
        <v>2183</v>
      </c>
      <c r="C1502" t="s">
        <v>4111</v>
      </c>
    </row>
    <row r="1503" spans="1:3" x14ac:dyDescent="0.3">
      <c r="A1503" t="s">
        <v>5854</v>
      </c>
      <c r="B1503" t="s">
        <v>2184</v>
      </c>
      <c r="C1503" t="s">
        <v>4111</v>
      </c>
    </row>
    <row r="1504" spans="1:3" x14ac:dyDescent="0.3">
      <c r="A1504" t="s">
        <v>5855</v>
      </c>
      <c r="B1504" t="s">
        <v>2169</v>
      </c>
      <c r="C1504" t="s">
        <v>4112</v>
      </c>
    </row>
    <row r="1505" spans="1:3" x14ac:dyDescent="0.3">
      <c r="A1505" t="s">
        <v>5856</v>
      </c>
      <c r="B1505" t="s">
        <v>2170</v>
      </c>
      <c r="C1505" t="s">
        <v>4112</v>
      </c>
    </row>
    <row r="1506" spans="1:3" x14ac:dyDescent="0.3">
      <c r="A1506" t="s">
        <v>5857</v>
      </c>
      <c r="B1506" t="s">
        <v>2171</v>
      </c>
      <c r="C1506" t="s">
        <v>4112</v>
      </c>
    </row>
    <row r="1507" spans="1:3" x14ac:dyDescent="0.3">
      <c r="A1507" t="s">
        <v>5858</v>
      </c>
      <c r="B1507" t="s">
        <v>2172</v>
      </c>
      <c r="C1507" t="s">
        <v>4112</v>
      </c>
    </row>
    <row r="1508" spans="1:3" x14ac:dyDescent="0.3">
      <c r="A1508" t="s">
        <v>5859</v>
      </c>
      <c r="B1508" t="s">
        <v>2173</v>
      </c>
      <c r="C1508" t="s">
        <v>4112</v>
      </c>
    </row>
    <row r="1509" spans="1:3" x14ac:dyDescent="0.3">
      <c r="A1509" t="s">
        <v>5860</v>
      </c>
      <c r="B1509" t="s">
        <v>2174</v>
      </c>
      <c r="C1509" t="s">
        <v>4112</v>
      </c>
    </row>
    <row r="1510" spans="1:3" x14ac:dyDescent="0.3">
      <c r="A1510" t="s">
        <v>5861</v>
      </c>
      <c r="B1510" t="s">
        <v>2175</v>
      </c>
      <c r="C1510" t="s">
        <v>4112</v>
      </c>
    </row>
    <row r="1511" spans="1:3" x14ac:dyDescent="0.3">
      <c r="A1511" t="s">
        <v>5862</v>
      </c>
      <c r="B1511" t="s">
        <v>2176</v>
      </c>
      <c r="C1511" t="s">
        <v>4112</v>
      </c>
    </row>
    <row r="1512" spans="1:3" x14ac:dyDescent="0.3">
      <c r="A1512" t="s">
        <v>5863</v>
      </c>
      <c r="B1512" t="s">
        <v>2193</v>
      </c>
      <c r="C1512" t="s">
        <v>4113</v>
      </c>
    </row>
    <row r="1513" spans="1:3" x14ac:dyDescent="0.3">
      <c r="A1513" t="s">
        <v>5864</v>
      </c>
      <c r="B1513" t="s">
        <v>2194</v>
      </c>
      <c r="C1513" t="s">
        <v>4113</v>
      </c>
    </row>
    <row r="1514" spans="1:3" x14ac:dyDescent="0.3">
      <c r="A1514" t="s">
        <v>5865</v>
      </c>
      <c r="B1514" t="s">
        <v>2195</v>
      </c>
      <c r="C1514" t="s">
        <v>4113</v>
      </c>
    </row>
    <row r="1515" spans="1:3" x14ac:dyDescent="0.3">
      <c r="A1515" t="s">
        <v>5866</v>
      </c>
      <c r="B1515" t="s">
        <v>2196</v>
      </c>
      <c r="C1515" t="s">
        <v>4113</v>
      </c>
    </row>
    <row r="1516" spans="1:3" x14ac:dyDescent="0.3">
      <c r="A1516" t="s">
        <v>5867</v>
      </c>
      <c r="B1516" t="s">
        <v>2197</v>
      </c>
      <c r="C1516" t="s">
        <v>4113</v>
      </c>
    </row>
    <row r="1517" spans="1:3" x14ac:dyDescent="0.3">
      <c r="A1517" t="s">
        <v>5868</v>
      </c>
      <c r="B1517" t="s">
        <v>2198</v>
      </c>
      <c r="C1517" t="s">
        <v>4113</v>
      </c>
    </row>
    <row r="1518" spans="1:3" x14ac:dyDescent="0.3">
      <c r="A1518" t="s">
        <v>5869</v>
      </c>
      <c r="B1518" t="s">
        <v>2199</v>
      </c>
      <c r="C1518" t="s">
        <v>4113</v>
      </c>
    </row>
    <row r="1519" spans="1:3" x14ac:dyDescent="0.3">
      <c r="A1519" t="s">
        <v>5870</v>
      </c>
      <c r="B1519" t="s">
        <v>2200</v>
      </c>
      <c r="C1519" t="s">
        <v>4113</v>
      </c>
    </row>
    <row r="1520" spans="1:3" x14ac:dyDescent="0.3">
      <c r="A1520" t="s">
        <v>5871</v>
      </c>
      <c r="B1520" t="s">
        <v>2217</v>
      </c>
      <c r="C1520" t="s">
        <v>4114</v>
      </c>
    </row>
    <row r="1521" spans="1:3" x14ac:dyDescent="0.3">
      <c r="A1521" t="s">
        <v>5872</v>
      </c>
      <c r="B1521" t="s">
        <v>2218</v>
      </c>
      <c r="C1521" t="s">
        <v>4114</v>
      </c>
    </row>
    <row r="1522" spans="1:3" x14ac:dyDescent="0.3">
      <c r="A1522" t="s">
        <v>5873</v>
      </c>
      <c r="B1522" t="s">
        <v>2219</v>
      </c>
      <c r="C1522" t="s">
        <v>4114</v>
      </c>
    </row>
    <row r="1523" spans="1:3" x14ac:dyDescent="0.3">
      <c r="A1523" t="s">
        <v>5874</v>
      </c>
      <c r="B1523" t="s">
        <v>2220</v>
      </c>
      <c r="C1523" t="s">
        <v>4114</v>
      </c>
    </row>
    <row r="1524" spans="1:3" x14ac:dyDescent="0.3">
      <c r="A1524" t="s">
        <v>5875</v>
      </c>
      <c r="B1524" t="s">
        <v>2221</v>
      </c>
      <c r="C1524" t="s">
        <v>4114</v>
      </c>
    </row>
    <row r="1525" spans="1:3" x14ac:dyDescent="0.3">
      <c r="A1525" t="s">
        <v>5876</v>
      </c>
      <c r="B1525" t="s">
        <v>2222</v>
      </c>
      <c r="C1525" t="s">
        <v>4114</v>
      </c>
    </row>
    <row r="1526" spans="1:3" x14ac:dyDescent="0.3">
      <c r="A1526" t="s">
        <v>5877</v>
      </c>
      <c r="B1526" t="s">
        <v>2223</v>
      </c>
      <c r="C1526" t="s">
        <v>4114</v>
      </c>
    </row>
    <row r="1527" spans="1:3" x14ac:dyDescent="0.3">
      <c r="A1527" t="s">
        <v>5878</v>
      </c>
      <c r="B1527" t="s">
        <v>2224</v>
      </c>
      <c r="C1527" t="s">
        <v>4114</v>
      </c>
    </row>
    <row r="1528" spans="1:3" x14ac:dyDescent="0.3">
      <c r="A1528" t="s">
        <v>5879</v>
      </c>
      <c r="B1528" t="s">
        <v>2185</v>
      </c>
      <c r="C1528" t="s">
        <v>4115</v>
      </c>
    </row>
    <row r="1529" spans="1:3" x14ac:dyDescent="0.3">
      <c r="A1529" t="s">
        <v>5880</v>
      </c>
      <c r="B1529" t="s">
        <v>2186</v>
      </c>
      <c r="C1529" t="s">
        <v>4115</v>
      </c>
    </row>
    <row r="1530" spans="1:3" x14ac:dyDescent="0.3">
      <c r="A1530" t="s">
        <v>5881</v>
      </c>
      <c r="B1530" t="s">
        <v>2187</v>
      </c>
      <c r="C1530" t="s">
        <v>4115</v>
      </c>
    </row>
    <row r="1531" spans="1:3" x14ac:dyDescent="0.3">
      <c r="A1531" t="s">
        <v>5882</v>
      </c>
      <c r="B1531" t="s">
        <v>2188</v>
      </c>
      <c r="C1531" t="s">
        <v>4115</v>
      </c>
    </row>
    <row r="1532" spans="1:3" x14ac:dyDescent="0.3">
      <c r="A1532" t="s">
        <v>5883</v>
      </c>
      <c r="B1532" t="s">
        <v>2189</v>
      </c>
      <c r="C1532" t="s">
        <v>4115</v>
      </c>
    </row>
    <row r="1533" spans="1:3" x14ac:dyDescent="0.3">
      <c r="A1533" t="s">
        <v>5884</v>
      </c>
      <c r="B1533" t="s">
        <v>2190</v>
      </c>
      <c r="C1533" t="s">
        <v>4115</v>
      </c>
    </row>
    <row r="1534" spans="1:3" x14ac:dyDescent="0.3">
      <c r="A1534" t="s">
        <v>5885</v>
      </c>
      <c r="B1534" t="s">
        <v>2191</v>
      </c>
      <c r="C1534" t="s">
        <v>4115</v>
      </c>
    </row>
    <row r="1535" spans="1:3" x14ac:dyDescent="0.3">
      <c r="A1535" t="s">
        <v>5886</v>
      </c>
      <c r="B1535" t="s">
        <v>2192</v>
      </c>
      <c r="C1535" t="s">
        <v>4115</v>
      </c>
    </row>
    <row r="1536" spans="1:3" x14ac:dyDescent="0.3">
      <c r="A1536" t="s">
        <v>5887</v>
      </c>
      <c r="B1536" t="s">
        <v>2209</v>
      </c>
      <c r="C1536" t="s">
        <v>4116</v>
      </c>
    </row>
    <row r="1537" spans="1:3" x14ac:dyDescent="0.3">
      <c r="A1537" t="s">
        <v>5888</v>
      </c>
      <c r="B1537" t="s">
        <v>2210</v>
      </c>
      <c r="C1537" t="s">
        <v>4116</v>
      </c>
    </row>
    <row r="1538" spans="1:3" x14ac:dyDescent="0.3">
      <c r="A1538" t="s">
        <v>5889</v>
      </c>
      <c r="B1538" t="s">
        <v>2211</v>
      </c>
      <c r="C1538" t="s">
        <v>4116</v>
      </c>
    </row>
    <row r="1539" spans="1:3" x14ac:dyDescent="0.3">
      <c r="A1539" t="s">
        <v>5890</v>
      </c>
      <c r="B1539" t="s">
        <v>2212</v>
      </c>
      <c r="C1539" t="s">
        <v>4116</v>
      </c>
    </row>
    <row r="1540" spans="1:3" x14ac:dyDescent="0.3">
      <c r="A1540" t="s">
        <v>5891</v>
      </c>
      <c r="B1540" t="s">
        <v>2213</v>
      </c>
      <c r="C1540" t="s">
        <v>4116</v>
      </c>
    </row>
    <row r="1541" spans="1:3" x14ac:dyDescent="0.3">
      <c r="A1541" t="s">
        <v>5892</v>
      </c>
      <c r="B1541" t="s">
        <v>2214</v>
      </c>
      <c r="C1541" t="s">
        <v>4116</v>
      </c>
    </row>
    <row r="1542" spans="1:3" x14ac:dyDescent="0.3">
      <c r="A1542" t="s">
        <v>5893</v>
      </c>
      <c r="B1542" t="s">
        <v>2215</v>
      </c>
      <c r="C1542" t="s">
        <v>4116</v>
      </c>
    </row>
    <row r="1543" spans="1:3" x14ac:dyDescent="0.3">
      <c r="A1543" t="s">
        <v>5894</v>
      </c>
      <c r="B1543" t="s">
        <v>2216</v>
      </c>
      <c r="C1543" t="s">
        <v>4116</v>
      </c>
    </row>
    <row r="1544" spans="1:3" x14ac:dyDescent="0.3">
      <c r="A1544" t="s">
        <v>5895</v>
      </c>
      <c r="B1544" t="s">
        <v>2225</v>
      </c>
      <c r="C1544" t="s">
        <v>4117</v>
      </c>
    </row>
    <row r="1545" spans="1:3" x14ac:dyDescent="0.3">
      <c r="A1545" t="s">
        <v>5896</v>
      </c>
      <c r="B1545" t="s">
        <v>2226</v>
      </c>
      <c r="C1545" t="s">
        <v>4117</v>
      </c>
    </row>
    <row r="1546" spans="1:3" x14ac:dyDescent="0.3">
      <c r="A1546" t="s">
        <v>5897</v>
      </c>
      <c r="B1546" t="s">
        <v>2227</v>
      </c>
      <c r="C1546" t="s">
        <v>4117</v>
      </c>
    </row>
    <row r="1547" spans="1:3" x14ac:dyDescent="0.3">
      <c r="A1547" t="s">
        <v>5898</v>
      </c>
      <c r="B1547" t="s">
        <v>2228</v>
      </c>
      <c r="C1547" t="s">
        <v>4117</v>
      </c>
    </row>
    <row r="1548" spans="1:3" x14ac:dyDescent="0.3">
      <c r="A1548" t="s">
        <v>5899</v>
      </c>
      <c r="B1548" t="s">
        <v>2229</v>
      </c>
      <c r="C1548" t="s">
        <v>4117</v>
      </c>
    </row>
    <row r="1549" spans="1:3" x14ac:dyDescent="0.3">
      <c r="A1549" t="s">
        <v>5900</v>
      </c>
      <c r="B1549" t="s">
        <v>2230</v>
      </c>
      <c r="C1549" t="s">
        <v>4117</v>
      </c>
    </row>
    <row r="1550" spans="1:3" x14ac:dyDescent="0.3">
      <c r="A1550" t="s">
        <v>5901</v>
      </c>
      <c r="B1550" t="s">
        <v>2231</v>
      </c>
      <c r="C1550" t="s">
        <v>4117</v>
      </c>
    </row>
    <row r="1551" spans="1:3" x14ac:dyDescent="0.3">
      <c r="A1551" t="s">
        <v>5902</v>
      </c>
      <c r="B1551" t="s">
        <v>2232</v>
      </c>
      <c r="C1551" t="s">
        <v>4117</v>
      </c>
    </row>
    <row r="1552" spans="1:3" x14ac:dyDescent="0.3">
      <c r="A1552" t="s">
        <v>5903</v>
      </c>
      <c r="B1552" t="s">
        <v>2233</v>
      </c>
      <c r="C1552" t="s">
        <v>303</v>
      </c>
    </row>
    <row r="1553" spans="1:3" x14ac:dyDescent="0.3">
      <c r="A1553" t="s">
        <v>5904</v>
      </c>
      <c r="B1553" t="s">
        <v>2234</v>
      </c>
      <c r="C1553" t="s">
        <v>305</v>
      </c>
    </row>
    <row r="1554" spans="1:3" x14ac:dyDescent="0.3">
      <c r="A1554" t="s">
        <v>5905</v>
      </c>
      <c r="B1554" t="s">
        <v>2235</v>
      </c>
      <c r="C1554" t="s">
        <v>307</v>
      </c>
    </row>
    <row r="1555" spans="1:3" x14ac:dyDescent="0.3">
      <c r="A1555" t="s">
        <v>5906</v>
      </c>
      <c r="B1555" t="s">
        <v>2236</v>
      </c>
      <c r="C1555" t="s">
        <v>309</v>
      </c>
    </row>
    <row r="1556" spans="1:3" x14ac:dyDescent="0.3">
      <c r="A1556" t="s">
        <v>5907</v>
      </c>
      <c r="B1556" t="s">
        <v>2237</v>
      </c>
      <c r="C1556" t="s">
        <v>311</v>
      </c>
    </row>
    <row r="1557" spans="1:3" x14ac:dyDescent="0.3">
      <c r="A1557" t="s">
        <v>5908</v>
      </c>
      <c r="B1557" t="s">
        <v>2238</v>
      </c>
      <c r="C1557" t="s">
        <v>313</v>
      </c>
    </row>
    <row r="1558" spans="1:3" x14ac:dyDescent="0.3">
      <c r="A1558" t="s">
        <v>5909</v>
      </c>
      <c r="B1558" t="s">
        <v>2295</v>
      </c>
      <c r="C1558" t="s">
        <v>75</v>
      </c>
    </row>
    <row r="1559" spans="1:3" x14ac:dyDescent="0.3">
      <c r="A1559" t="s">
        <v>5910</v>
      </c>
      <c r="B1559" t="s">
        <v>2296</v>
      </c>
      <c r="C1559" t="s">
        <v>75</v>
      </c>
    </row>
    <row r="1560" spans="1:3" x14ac:dyDescent="0.3">
      <c r="A1560" t="s">
        <v>5911</v>
      </c>
      <c r="B1560" t="s">
        <v>2297</v>
      </c>
      <c r="C1560" t="s">
        <v>75</v>
      </c>
    </row>
    <row r="1561" spans="1:3" x14ac:dyDescent="0.3">
      <c r="A1561" t="s">
        <v>5912</v>
      </c>
      <c r="B1561" t="s">
        <v>2298</v>
      </c>
      <c r="C1561" t="s">
        <v>75</v>
      </c>
    </row>
    <row r="1562" spans="1:3" x14ac:dyDescent="0.3">
      <c r="A1562" t="s">
        <v>5913</v>
      </c>
      <c r="B1562" t="s">
        <v>2299</v>
      </c>
      <c r="C1562" t="s">
        <v>75</v>
      </c>
    </row>
    <row r="1563" spans="1:3" x14ac:dyDescent="0.3">
      <c r="A1563" t="s">
        <v>5914</v>
      </c>
      <c r="B1563" t="s">
        <v>2300</v>
      </c>
      <c r="C1563" t="s">
        <v>75</v>
      </c>
    </row>
    <row r="1564" spans="1:3" x14ac:dyDescent="0.3">
      <c r="A1564" t="s">
        <v>5915</v>
      </c>
      <c r="B1564" t="s">
        <v>2301</v>
      </c>
      <c r="C1564" t="s">
        <v>75</v>
      </c>
    </row>
    <row r="1565" spans="1:3" x14ac:dyDescent="0.3">
      <c r="A1565" t="s">
        <v>5916</v>
      </c>
      <c r="B1565" t="s">
        <v>2302</v>
      </c>
      <c r="C1565" t="s">
        <v>73</v>
      </c>
    </row>
    <row r="1566" spans="1:3" x14ac:dyDescent="0.3">
      <c r="A1566" t="s">
        <v>5917</v>
      </c>
      <c r="B1566" t="s">
        <v>2303</v>
      </c>
      <c r="C1566" t="s">
        <v>73</v>
      </c>
    </row>
    <row r="1567" spans="1:3" x14ac:dyDescent="0.3">
      <c r="A1567" t="s">
        <v>5918</v>
      </c>
      <c r="B1567" t="s">
        <v>2304</v>
      </c>
      <c r="C1567" t="s">
        <v>73</v>
      </c>
    </row>
    <row r="1568" spans="1:3" x14ac:dyDescent="0.3">
      <c r="A1568" t="s">
        <v>5919</v>
      </c>
      <c r="B1568" t="s">
        <v>2305</v>
      </c>
      <c r="C1568" t="s">
        <v>73</v>
      </c>
    </row>
    <row r="1569" spans="1:3" x14ac:dyDescent="0.3">
      <c r="A1569" t="s">
        <v>5920</v>
      </c>
      <c r="B1569" t="s">
        <v>2306</v>
      </c>
      <c r="C1569" t="s">
        <v>73</v>
      </c>
    </row>
    <row r="1570" spans="1:3" x14ac:dyDescent="0.3">
      <c r="A1570" t="s">
        <v>5921</v>
      </c>
      <c r="B1570" t="s">
        <v>2307</v>
      </c>
      <c r="C1570" t="s">
        <v>73</v>
      </c>
    </row>
    <row r="1571" spans="1:3" x14ac:dyDescent="0.3">
      <c r="A1571" t="s">
        <v>5922</v>
      </c>
      <c r="B1571" t="s">
        <v>2308</v>
      </c>
      <c r="C1571" t="s">
        <v>73</v>
      </c>
    </row>
    <row r="1572" spans="1:3" x14ac:dyDescent="0.3">
      <c r="A1572" t="s">
        <v>5923</v>
      </c>
      <c r="B1572" t="s">
        <v>2309</v>
      </c>
      <c r="C1572" t="s">
        <v>330</v>
      </c>
    </row>
    <row r="1573" spans="1:3" x14ac:dyDescent="0.3">
      <c r="A1573" t="s">
        <v>5924</v>
      </c>
      <c r="B1573" t="s">
        <v>2310</v>
      </c>
      <c r="C1573" t="s">
        <v>330</v>
      </c>
    </row>
    <row r="1574" spans="1:3" x14ac:dyDescent="0.3">
      <c r="A1574" t="s">
        <v>5925</v>
      </c>
      <c r="B1574" t="s">
        <v>2311</v>
      </c>
      <c r="C1574" t="s">
        <v>330</v>
      </c>
    </row>
    <row r="1575" spans="1:3" x14ac:dyDescent="0.3">
      <c r="A1575" t="s">
        <v>5926</v>
      </c>
      <c r="B1575" t="s">
        <v>2312</v>
      </c>
      <c r="C1575" t="s">
        <v>330</v>
      </c>
    </row>
    <row r="1576" spans="1:3" x14ac:dyDescent="0.3">
      <c r="A1576" t="s">
        <v>5927</v>
      </c>
      <c r="B1576" t="s">
        <v>2313</v>
      </c>
      <c r="C1576" t="s">
        <v>330</v>
      </c>
    </row>
    <row r="1577" spans="1:3" x14ac:dyDescent="0.3">
      <c r="A1577" t="s">
        <v>5928</v>
      </c>
      <c r="B1577" t="s">
        <v>2314</v>
      </c>
      <c r="C1577" t="s">
        <v>330</v>
      </c>
    </row>
    <row r="1578" spans="1:3" x14ac:dyDescent="0.3">
      <c r="A1578" t="s">
        <v>5929</v>
      </c>
      <c r="B1578" t="s">
        <v>2315</v>
      </c>
      <c r="C1578" t="s">
        <v>330</v>
      </c>
    </row>
    <row r="1579" spans="1:3" x14ac:dyDescent="0.3">
      <c r="A1579" t="s">
        <v>5930</v>
      </c>
      <c r="B1579" t="s">
        <v>2323</v>
      </c>
      <c r="C1579" t="s">
        <v>333</v>
      </c>
    </row>
    <row r="1580" spans="1:3" x14ac:dyDescent="0.3">
      <c r="A1580" t="s">
        <v>5931</v>
      </c>
      <c r="B1580" t="s">
        <v>2324</v>
      </c>
      <c r="C1580" t="s">
        <v>333</v>
      </c>
    </row>
    <row r="1581" spans="1:3" x14ac:dyDescent="0.3">
      <c r="A1581" t="s">
        <v>5932</v>
      </c>
      <c r="B1581" t="s">
        <v>2325</v>
      </c>
      <c r="C1581" t="s">
        <v>333</v>
      </c>
    </row>
    <row r="1582" spans="1:3" x14ac:dyDescent="0.3">
      <c r="A1582" t="s">
        <v>5933</v>
      </c>
      <c r="B1582" t="s">
        <v>2326</v>
      </c>
      <c r="C1582" t="s">
        <v>333</v>
      </c>
    </row>
    <row r="1583" spans="1:3" x14ac:dyDescent="0.3">
      <c r="A1583" t="s">
        <v>5934</v>
      </c>
      <c r="B1583" t="s">
        <v>2327</v>
      </c>
      <c r="C1583" t="s">
        <v>333</v>
      </c>
    </row>
    <row r="1584" spans="1:3" x14ac:dyDescent="0.3">
      <c r="A1584" t="s">
        <v>5935</v>
      </c>
      <c r="B1584" t="s">
        <v>2328</v>
      </c>
      <c r="C1584" t="s">
        <v>333</v>
      </c>
    </row>
    <row r="1585" spans="1:3" x14ac:dyDescent="0.3">
      <c r="A1585" t="s">
        <v>5936</v>
      </c>
      <c r="B1585" t="s">
        <v>2329</v>
      </c>
      <c r="C1585" t="s">
        <v>333</v>
      </c>
    </row>
    <row r="1586" spans="1:3" x14ac:dyDescent="0.3">
      <c r="A1586" t="s">
        <v>5937</v>
      </c>
      <c r="B1586" t="s">
        <v>2316</v>
      </c>
      <c r="C1586" t="s">
        <v>4065</v>
      </c>
    </row>
    <row r="1587" spans="1:3" x14ac:dyDescent="0.3">
      <c r="A1587" t="s">
        <v>5938</v>
      </c>
      <c r="B1587" t="s">
        <v>2317</v>
      </c>
      <c r="C1587" t="s">
        <v>4065</v>
      </c>
    </row>
    <row r="1588" spans="1:3" x14ac:dyDescent="0.3">
      <c r="A1588" t="s">
        <v>5939</v>
      </c>
      <c r="B1588" t="s">
        <v>2318</v>
      </c>
      <c r="C1588" t="s">
        <v>4065</v>
      </c>
    </row>
    <row r="1589" spans="1:3" x14ac:dyDescent="0.3">
      <c r="A1589" t="s">
        <v>5940</v>
      </c>
      <c r="B1589" t="s">
        <v>2319</v>
      </c>
      <c r="C1589" t="s">
        <v>4065</v>
      </c>
    </row>
    <row r="1590" spans="1:3" x14ac:dyDescent="0.3">
      <c r="A1590" t="s">
        <v>5941</v>
      </c>
      <c r="B1590" t="s">
        <v>2320</v>
      </c>
      <c r="C1590" t="s">
        <v>4065</v>
      </c>
    </row>
    <row r="1591" spans="1:3" x14ac:dyDescent="0.3">
      <c r="A1591" t="s">
        <v>5942</v>
      </c>
      <c r="B1591" t="s">
        <v>2321</v>
      </c>
      <c r="C1591" t="s">
        <v>4065</v>
      </c>
    </row>
    <row r="1592" spans="1:3" x14ac:dyDescent="0.3">
      <c r="A1592" t="s">
        <v>5943</v>
      </c>
      <c r="B1592" t="s">
        <v>2322</v>
      </c>
      <c r="C1592" t="s">
        <v>4065</v>
      </c>
    </row>
    <row r="1593" spans="1:3" x14ac:dyDescent="0.3">
      <c r="A1593" t="s">
        <v>5944</v>
      </c>
      <c r="B1593" t="s">
        <v>2372</v>
      </c>
      <c r="C1593" t="s">
        <v>65</v>
      </c>
    </row>
    <row r="1594" spans="1:3" x14ac:dyDescent="0.3">
      <c r="A1594" t="s">
        <v>5945</v>
      </c>
      <c r="B1594" t="s">
        <v>2373</v>
      </c>
      <c r="C1594" t="s">
        <v>65</v>
      </c>
    </row>
    <row r="1595" spans="1:3" x14ac:dyDescent="0.3">
      <c r="A1595" t="s">
        <v>5946</v>
      </c>
      <c r="B1595" t="s">
        <v>2374</v>
      </c>
      <c r="C1595" t="s">
        <v>65</v>
      </c>
    </row>
    <row r="1596" spans="1:3" x14ac:dyDescent="0.3">
      <c r="A1596" t="s">
        <v>5947</v>
      </c>
      <c r="B1596" t="s">
        <v>2375</v>
      </c>
      <c r="C1596" t="s">
        <v>65</v>
      </c>
    </row>
    <row r="1597" spans="1:3" x14ac:dyDescent="0.3">
      <c r="A1597" t="s">
        <v>5948</v>
      </c>
      <c r="B1597" t="s">
        <v>2376</v>
      </c>
      <c r="C1597" t="s">
        <v>65</v>
      </c>
    </row>
    <row r="1598" spans="1:3" x14ac:dyDescent="0.3">
      <c r="A1598" t="s">
        <v>5949</v>
      </c>
      <c r="B1598" t="s">
        <v>2377</v>
      </c>
      <c r="C1598" t="s">
        <v>65</v>
      </c>
    </row>
    <row r="1599" spans="1:3" x14ac:dyDescent="0.3">
      <c r="A1599" t="s">
        <v>5950</v>
      </c>
      <c r="B1599" t="s">
        <v>2378</v>
      </c>
      <c r="C1599" t="s">
        <v>65</v>
      </c>
    </row>
    <row r="1600" spans="1:3" x14ac:dyDescent="0.3">
      <c r="A1600" t="s">
        <v>5951</v>
      </c>
      <c r="B1600" t="s">
        <v>2351</v>
      </c>
      <c r="C1600" t="s">
        <v>340</v>
      </c>
    </row>
    <row r="1601" spans="1:3" x14ac:dyDescent="0.3">
      <c r="A1601" t="s">
        <v>5952</v>
      </c>
      <c r="B1601" t="s">
        <v>2352</v>
      </c>
      <c r="C1601" t="s">
        <v>340</v>
      </c>
    </row>
    <row r="1602" spans="1:3" x14ac:dyDescent="0.3">
      <c r="A1602" t="s">
        <v>5953</v>
      </c>
      <c r="B1602" t="s">
        <v>2353</v>
      </c>
      <c r="C1602" t="s">
        <v>340</v>
      </c>
    </row>
    <row r="1603" spans="1:3" x14ac:dyDescent="0.3">
      <c r="A1603" t="s">
        <v>5954</v>
      </c>
      <c r="B1603" t="s">
        <v>2354</v>
      </c>
      <c r="C1603" t="s">
        <v>340</v>
      </c>
    </row>
    <row r="1604" spans="1:3" x14ac:dyDescent="0.3">
      <c r="A1604" t="s">
        <v>5955</v>
      </c>
      <c r="B1604" t="s">
        <v>2355</v>
      </c>
      <c r="C1604" t="s">
        <v>340</v>
      </c>
    </row>
    <row r="1605" spans="1:3" x14ac:dyDescent="0.3">
      <c r="A1605" t="s">
        <v>5956</v>
      </c>
      <c r="B1605" t="s">
        <v>2356</v>
      </c>
      <c r="C1605" t="s">
        <v>340</v>
      </c>
    </row>
    <row r="1606" spans="1:3" x14ac:dyDescent="0.3">
      <c r="A1606" t="s">
        <v>5957</v>
      </c>
      <c r="B1606" t="s">
        <v>2357</v>
      </c>
      <c r="C1606" t="s">
        <v>340</v>
      </c>
    </row>
    <row r="1607" spans="1:3" x14ac:dyDescent="0.3">
      <c r="A1607" t="s">
        <v>5958</v>
      </c>
      <c r="B1607" t="s">
        <v>2358</v>
      </c>
      <c r="C1607" t="s">
        <v>342</v>
      </c>
    </row>
    <row r="1608" spans="1:3" x14ac:dyDescent="0.3">
      <c r="A1608" t="s">
        <v>5959</v>
      </c>
      <c r="B1608" t="s">
        <v>2359</v>
      </c>
      <c r="C1608" t="s">
        <v>342</v>
      </c>
    </row>
    <row r="1609" spans="1:3" x14ac:dyDescent="0.3">
      <c r="A1609" t="s">
        <v>5960</v>
      </c>
      <c r="B1609" t="s">
        <v>2360</v>
      </c>
      <c r="C1609" t="s">
        <v>342</v>
      </c>
    </row>
    <row r="1610" spans="1:3" x14ac:dyDescent="0.3">
      <c r="A1610" t="s">
        <v>5961</v>
      </c>
      <c r="B1610" t="s">
        <v>2361</v>
      </c>
      <c r="C1610" t="s">
        <v>342</v>
      </c>
    </row>
    <row r="1611" spans="1:3" x14ac:dyDescent="0.3">
      <c r="A1611" t="s">
        <v>5962</v>
      </c>
      <c r="B1611" t="s">
        <v>2362</v>
      </c>
      <c r="C1611" t="s">
        <v>342</v>
      </c>
    </row>
    <row r="1612" spans="1:3" x14ac:dyDescent="0.3">
      <c r="A1612" t="s">
        <v>5963</v>
      </c>
      <c r="B1612" t="s">
        <v>2363</v>
      </c>
      <c r="C1612" t="s">
        <v>342</v>
      </c>
    </row>
    <row r="1613" spans="1:3" x14ac:dyDescent="0.3">
      <c r="A1613" t="s">
        <v>5964</v>
      </c>
      <c r="B1613" t="s">
        <v>2364</v>
      </c>
      <c r="C1613" t="s">
        <v>342</v>
      </c>
    </row>
    <row r="1614" spans="1:3" x14ac:dyDescent="0.3">
      <c r="A1614" t="s">
        <v>5965</v>
      </c>
      <c r="B1614" t="s">
        <v>2344</v>
      </c>
      <c r="C1614" t="s">
        <v>338</v>
      </c>
    </row>
    <row r="1615" spans="1:3" x14ac:dyDescent="0.3">
      <c r="A1615" t="s">
        <v>5966</v>
      </c>
      <c r="B1615" t="s">
        <v>2345</v>
      </c>
      <c r="C1615" t="s">
        <v>338</v>
      </c>
    </row>
    <row r="1616" spans="1:3" x14ac:dyDescent="0.3">
      <c r="A1616" t="s">
        <v>5967</v>
      </c>
      <c r="B1616" t="s">
        <v>2346</v>
      </c>
      <c r="C1616" t="s">
        <v>338</v>
      </c>
    </row>
    <row r="1617" spans="1:3" x14ac:dyDescent="0.3">
      <c r="A1617" t="s">
        <v>5968</v>
      </c>
      <c r="B1617" t="s">
        <v>2347</v>
      </c>
      <c r="C1617" t="s">
        <v>338</v>
      </c>
    </row>
    <row r="1618" spans="1:3" x14ac:dyDescent="0.3">
      <c r="A1618" t="s">
        <v>5969</v>
      </c>
      <c r="B1618" t="s">
        <v>2348</v>
      </c>
      <c r="C1618" t="s">
        <v>338</v>
      </c>
    </row>
    <row r="1619" spans="1:3" x14ac:dyDescent="0.3">
      <c r="A1619" t="s">
        <v>5970</v>
      </c>
      <c r="B1619" t="s">
        <v>2349</v>
      </c>
      <c r="C1619" t="s">
        <v>338</v>
      </c>
    </row>
    <row r="1620" spans="1:3" x14ac:dyDescent="0.3">
      <c r="A1620" t="s">
        <v>5971</v>
      </c>
      <c r="B1620" t="s">
        <v>2350</v>
      </c>
      <c r="C1620" t="s">
        <v>338</v>
      </c>
    </row>
    <row r="1621" spans="1:3" x14ac:dyDescent="0.3">
      <c r="A1621" t="s">
        <v>5972</v>
      </c>
      <c r="B1621" t="s">
        <v>2337</v>
      </c>
      <c r="C1621" t="s">
        <v>336</v>
      </c>
    </row>
    <row r="1622" spans="1:3" x14ac:dyDescent="0.3">
      <c r="A1622" t="s">
        <v>5973</v>
      </c>
      <c r="B1622" t="s">
        <v>2338</v>
      </c>
      <c r="C1622" t="s">
        <v>336</v>
      </c>
    </row>
    <row r="1623" spans="1:3" x14ac:dyDescent="0.3">
      <c r="A1623" t="s">
        <v>5974</v>
      </c>
      <c r="B1623" t="s">
        <v>2339</v>
      </c>
      <c r="C1623" t="s">
        <v>336</v>
      </c>
    </row>
    <row r="1624" spans="1:3" x14ac:dyDescent="0.3">
      <c r="A1624" t="s">
        <v>5975</v>
      </c>
      <c r="B1624" t="s">
        <v>2340</v>
      </c>
      <c r="C1624" t="s">
        <v>336</v>
      </c>
    </row>
    <row r="1625" spans="1:3" x14ac:dyDescent="0.3">
      <c r="A1625" t="s">
        <v>5976</v>
      </c>
      <c r="B1625" t="s">
        <v>2341</v>
      </c>
      <c r="C1625" t="s">
        <v>336</v>
      </c>
    </row>
    <row r="1626" spans="1:3" x14ac:dyDescent="0.3">
      <c r="A1626" t="s">
        <v>5977</v>
      </c>
      <c r="B1626" t="s">
        <v>2342</v>
      </c>
      <c r="C1626" t="s">
        <v>336</v>
      </c>
    </row>
    <row r="1627" spans="1:3" x14ac:dyDescent="0.3">
      <c r="A1627" t="s">
        <v>5978</v>
      </c>
      <c r="B1627" t="s">
        <v>2343</v>
      </c>
      <c r="C1627" t="s">
        <v>336</v>
      </c>
    </row>
    <row r="1628" spans="1:3" x14ac:dyDescent="0.3">
      <c r="A1628" t="s">
        <v>5979</v>
      </c>
      <c r="B1628" t="s">
        <v>2330</v>
      </c>
      <c r="C1628" t="s">
        <v>26</v>
      </c>
    </row>
    <row r="1629" spans="1:3" x14ac:dyDescent="0.3">
      <c r="A1629" t="s">
        <v>5980</v>
      </c>
      <c r="B1629" t="s">
        <v>2331</v>
      </c>
      <c r="C1629" t="s">
        <v>26</v>
      </c>
    </row>
    <row r="1630" spans="1:3" x14ac:dyDescent="0.3">
      <c r="A1630" t="s">
        <v>5981</v>
      </c>
      <c r="B1630" t="s">
        <v>2332</v>
      </c>
      <c r="C1630" t="s">
        <v>26</v>
      </c>
    </row>
    <row r="1631" spans="1:3" x14ac:dyDescent="0.3">
      <c r="A1631" t="s">
        <v>5982</v>
      </c>
      <c r="B1631" t="s">
        <v>2333</v>
      </c>
      <c r="C1631" t="s">
        <v>26</v>
      </c>
    </row>
    <row r="1632" spans="1:3" x14ac:dyDescent="0.3">
      <c r="A1632" t="s">
        <v>5983</v>
      </c>
      <c r="B1632" t="s">
        <v>2334</v>
      </c>
      <c r="C1632" t="s">
        <v>26</v>
      </c>
    </row>
    <row r="1633" spans="1:3" x14ac:dyDescent="0.3">
      <c r="A1633" t="s">
        <v>5984</v>
      </c>
      <c r="B1633" t="s">
        <v>2335</v>
      </c>
      <c r="C1633" t="s">
        <v>26</v>
      </c>
    </row>
    <row r="1634" spans="1:3" x14ac:dyDescent="0.3">
      <c r="A1634" t="s">
        <v>5985</v>
      </c>
      <c r="B1634" t="s">
        <v>2336</v>
      </c>
      <c r="C1634" t="s">
        <v>26</v>
      </c>
    </row>
    <row r="1635" spans="1:3" x14ac:dyDescent="0.3">
      <c r="A1635" t="s">
        <v>5986</v>
      </c>
      <c r="B1635" t="s">
        <v>2365</v>
      </c>
      <c r="C1635" t="s">
        <v>30</v>
      </c>
    </row>
    <row r="1636" spans="1:3" x14ac:dyDescent="0.3">
      <c r="A1636" t="s">
        <v>5987</v>
      </c>
      <c r="B1636" t="s">
        <v>2366</v>
      </c>
      <c r="C1636" t="s">
        <v>30</v>
      </c>
    </row>
    <row r="1637" spans="1:3" x14ac:dyDescent="0.3">
      <c r="A1637" t="s">
        <v>5988</v>
      </c>
      <c r="B1637" t="s">
        <v>2367</v>
      </c>
      <c r="C1637" t="s">
        <v>30</v>
      </c>
    </row>
    <row r="1638" spans="1:3" x14ac:dyDescent="0.3">
      <c r="A1638" t="s">
        <v>5989</v>
      </c>
      <c r="B1638" t="s">
        <v>2368</v>
      </c>
      <c r="C1638" t="s">
        <v>30</v>
      </c>
    </row>
    <row r="1639" spans="1:3" x14ac:dyDescent="0.3">
      <c r="A1639" t="s">
        <v>5990</v>
      </c>
      <c r="B1639" t="s">
        <v>2369</v>
      </c>
      <c r="C1639" t="s">
        <v>30</v>
      </c>
    </row>
    <row r="1640" spans="1:3" x14ac:dyDescent="0.3">
      <c r="A1640" t="s">
        <v>5991</v>
      </c>
      <c r="B1640" t="s">
        <v>2370</v>
      </c>
      <c r="C1640" t="s">
        <v>30</v>
      </c>
    </row>
    <row r="1641" spans="1:3" x14ac:dyDescent="0.3">
      <c r="A1641" t="s">
        <v>5992</v>
      </c>
      <c r="B1641" t="s">
        <v>2371</v>
      </c>
      <c r="C1641" t="s">
        <v>30</v>
      </c>
    </row>
    <row r="1642" spans="1:3" x14ac:dyDescent="0.3">
      <c r="A1642" t="s">
        <v>5993</v>
      </c>
      <c r="B1642" t="s">
        <v>2379</v>
      </c>
      <c r="C1642" t="s">
        <v>138</v>
      </c>
    </row>
    <row r="1643" spans="1:3" x14ac:dyDescent="0.3">
      <c r="A1643" t="s">
        <v>5994</v>
      </c>
      <c r="B1643" t="s">
        <v>2380</v>
      </c>
      <c r="C1643" t="s">
        <v>138</v>
      </c>
    </row>
    <row r="1644" spans="1:3" x14ac:dyDescent="0.3">
      <c r="A1644" t="s">
        <v>5995</v>
      </c>
      <c r="B1644" t="s">
        <v>2381</v>
      </c>
      <c r="C1644" t="s">
        <v>138</v>
      </c>
    </row>
    <row r="1645" spans="1:3" x14ac:dyDescent="0.3">
      <c r="A1645" t="s">
        <v>5996</v>
      </c>
      <c r="B1645" t="s">
        <v>2382</v>
      </c>
      <c r="C1645" t="s">
        <v>138</v>
      </c>
    </row>
    <row r="1646" spans="1:3" x14ac:dyDescent="0.3">
      <c r="A1646" t="s">
        <v>5997</v>
      </c>
      <c r="B1646" t="s">
        <v>2383</v>
      </c>
      <c r="C1646" t="s">
        <v>138</v>
      </c>
    </row>
    <row r="1647" spans="1:3" x14ac:dyDescent="0.3">
      <c r="A1647" t="s">
        <v>5998</v>
      </c>
      <c r="B1647" t="s">
        <v>2384</v>
      </c>
      <c r="C1647" t="s">
        <v>138</v>
      </c>
    </row>
    <row r="1648" spans="1:3" x14ac:dyDescent="0.3">
      <c r="A1648" t="s">
        <v>5999</v>
      </c>
      <c r="B1648" t="s">
        <v>2385</v>
      </c>
      <c r="C1648" t="s">
        <v>140</v>
      </c>
    </row>
    <row r="1649" spans="1:3" x14ac:dyDescent="0.3">
      <c r="A1649" t="s">
        <v>6000</v>
      </c>
      <c r="B1649" t="s">
        <v>2386</v>
      </c>
      <c r="C1649" t="s">
        <v>140</v>
      </c>
    </row>
    <row r="1650" spans="1:3" x14ac:dyDescent="0.3">
      <c r="A1650" t="s">
        <v>6001</v>
      </c>
      <c r="B1650" t="s">
        <v>2387</v>
      </c>
      <c r="C1650" t="s">
        <v>140</v>
      </c>
    </row>
    <row r="1651" spans="1:3" x14ac:dyDescent="0.3">
      <c r="A1651" t="s">
        <v>6002</v>
      </c>
      <c r="B1651" t="s">
        <v>2388</v>
      </c>
      <c r="C1651" t="s">
        <v>140</v>
      </c>
    </row>
    <row r="1652" spans="1:3" x14ac:dyDescent="0.3">
      <c r="A1652" t="s">
        <v>6003</v>
      </c>
      <c r="B1652" t="s">
        <v>2389</v>
      </c>
      <c r="C1652" t="s">
        <v>140</v>
      </c>
    </row>
    <row r="1653" spans="1:3" x14ac:dyDescent="0.3">
      <c r="A1653" t="s">
        <v>6004</v>
      </c>
      <c r="B1653" t="s">
        <v>2390</v>
      </c>
      <c r="C1653" t="s">
        <v>140</v>
      </c>
    </row>
    <row r="1654" spans="1:3" x14ac:dyDescent="0.3">
      <c r="A1654" t="s">
        <v>6005</v>
      </c>
      <c r="B1654" t="s">
        <v>2391</v>
      </c>
      <c r="C1654" t="s">
        <v>350</v>
      </c>
    </row>
    <row r="1655" spans="1:3" x14ac:dyDescent="0.3">
      <c r="A1655" t="s">
        <v>6006</v>
      </c>
      <c r="B1655" t="s">
        <v>2392</v>
      </c>
      <c r="C1655" t="s">
        <v>350</v>
      </c>
    </row>
    <row r="1656" spans="1:3" x14ac:dyDescent="0.3">
      <c r="A1656" t="s">
        <v>6007</v>
      </c>
      <c r="B1656" t="s">
        <v>2393</v>
      </c>
      <c r="C1656" t="s">
        <v>350</v>
      </c>
    </row>
    <row r="1657" spans="1:3" x14ac:dyDescent="0.3">
      <c r="A1657" t="s">
        <v>6008</v>
      </c>
      <c r="B1657" t="s">
        <v>2394</v>
      </c>
      <c r="C1657" t="s">
        <v>350</v>
      </c>
    </row>
    <row r="1658" spans="1:3" x14ac:dyDescent="0.3">
      <c r="A1658" t="s">
        <v>6009</v>
      </c>
      <c r="B1658" t="s">
        <v>2395</v>
      </c>
      <c r="C1658" t="s">
        <v>350</v>
      </c>
    </row>
    <row r="1659" spans="1:3" x14ac:dyDescent="0.3">
      <c r="A1659" t="s">
        <v>6010</v>
      </c>
      <c r="B1659" t="s">
        <v>2396</v>
      </c>
      <c r="C1659" t="s">
        <v>350</v>
      </c>
    </row>
    <row r="1660" spans="1:3" x14ac:dyDescent="0.3">
      <c r="A1660" t="s">
        <v>6011</v>
      </c>
      <c r="B1660" t="s">
        <v>2397</v>
      </c>
      <c r="C1660" t="s">
        <v>75</v>
      </c>
    </row>
    <row r="1661" spans="1:3" x14ac:dyDescent="0.3">
      <c r="A1661" t="s">
        <v>6012</v>
      </c>
      <c r="B1661" t="s">
        <v>2398</v>
      </c>
      <c r="C1661" t="s">
        <v>75</v>
      </c>
    </row>
    <row r="1662" spans="1:3" x14ac:dyDescent="0.3">
      <c r="A1662" t="s">
        <v>6013</v>
      </c>
      <c r="B1662" t="s">
        <v>2399</v>
      </c>
      <c r="C1662" t="s">
        <v>75</v>
      </c>
    </row>
    <row r="1663" spans="1:3" x14ac:dyDescent="0.3">
      <c r="A1663" t="s">
        <v>6014</v>
      </c>
      <c r="B1663" t="s">
        <v>2400</v>
      </c>
      <c r="C1663" t="s">
        <v>75</v>
      </c>
    </row>
    <row r="1664" spans="1:3" x14ac:dyDescent="0.3">
      <c r="A1664" t="s">
        <v>6015</v>
      </c>
      <c r="B1664" t="s">
        <v>2401</v>
      </c>
      <c r="C1664" t="s">
        <v>75</v>
      </c>
    </row>
    <row r="1665" spans="1:3" x14ac:dyDescent="0.3">
      <c r="A1665" t="s">
        <v>6016</v>
      </c>
      <c r="B1665" t="s">
        <v>2402</v>
      </c>
      <c r="C1665" t="s">
        <v>75</v>
      </c>
    </row>
    <row r="1666" spans="1:3" x14ac:dyDescent="0.3">
      <c r="A1666" t="s">
        <v>6017</v>
      </c>
      <c r="B1666" t="s">
        <v>2403</v>
      </c>
      <c r="C1666" t="s">
        <v>4118</v>
      </c>
    </row>
    <row r="1667" spans="1:3" x14ac:dyDescent="0.3">
      <c r="A1667" t="s">
        <v>6018</v>
      </c>
      <c r="B1667" t="s">
        <v>2404</v>
      </c>
      <c r="C1667" t="s">
        <v>4118</v>
      </c>
    </row>
    <row r="1668" spans="1:3" x14ac:dyDescent="0.3">
      <c r="A1668" t="s">
        <v>6019</v>
      </c>
      <c r="B1668" t="s">
        <v>2405</v>
      </c>
      <c r="C1668" t="s">
        <v>4118</v>
      </c>
    </row>
    <row r="1669" spans="1:3" x14ac:dyDescent="0.3">
      <c r="A1669" t="s">
        <v>6020</v>
      </c>
      <c r="B1669" t="s">
        <v>2406</v>
      </c>
      <c r="C1669" t="s">
        <v>4118</v>
      </c>
    </row>
    <row r="1670" spans="1:3" x14ac:dyDescent="0.3">
      <c r="A1670" t="s">
        <v>6021</v>
      </c>
      <c r="B1670" t="s">
        <v>2407</v>
      </c>
      <c r="C1670" t="s">
        <v>4118</v>
      </c>
    </row>
    <row r="1671" spans="1:3" x14ac:dyDescent="0.3">
      <c r="A1671" t="s">
        <v>6022</v>
      </c>
      <c r="B1671" t="s">
        <v>2408</v>
      </c>
      <c r="C1671" t="s">
        <v>4118</v>
      </c>
    </row>
    <row r="1672" spans="1:3" x14ac:dyDescent="0.3">
      <c r="A1672" t="s">
        <v>6023</v>
      </c>
      <c r="B1672" t="s">
        <v>2409</v>
      </c>
      <c r="C1672" t="s">
        <v>4119</v>
      </c>
    </row>
    <row r="1673" spans="1:3" x14ac:dyDescent="0.3">
      <c r="A1673" t="s">
        <v>6024</v>
      </c>
      <c r="B1673" t="s">
        <v>2410</v>
      </c>
      <c r="C1673" t="s">
        <v>4119</v>
      </c>
    </row>
    <row r="1674" spans="1:3" x14ac:dyDescent="0.3">
      <c r="A1674" t="s">
        <v>6025</v>
      </c>
      <c r="B1674" t="s">
        <v>2411</v>
      </c>
      <c r="C1674" t="s">
        <v>4119</v>
      </c>
    </row>
    <row r="1675" spans="1:3" x14ac:dyDescent="0.3">
      <c r="A1675" t="s">
        <v>6026</v>
      </c>
      <c r="B1675" t="s">
        <v>2412</v>
      </c>
      <c r="C1675" t="s">
        <v>4119</v>
      </c>
    </row>
    <row r="1676" spans="1:3" x14ac:dyDescent="0.3">
      <c r="A1676" t="s">
        <v>6027</v>
      </c>
      <c r="B1676" t="s">
        <v>2413</v>
      </c>
      <c r="C1676" t="s">
        <v>4119</v>
      </c>
    </row>
    <row r="1677" spans="1:3" x14ac:dyDescent="0.3">
      <c r="A1677" t="s">
        <v>6028</v>
      </c>
      <c r="B1677" t="s">
        <v>2414</v>
      </c>
      <c r="C1677" t="s">
        <v>4119</v>
      </c>
    </row>
    <row r="1678" spans="1:3" x14ac:dyDescent="0.3">
      <c r="A1678" t="s">
        <v>6029</v>
      </c>
      <c r="B1678" t="s">
        <v>2415</v>
      </c>
      <c r="C1678" t="s">
        <v>146</v>
      </c>
    </row>
    <row r="1679" spans="1:3" x14ac:dyDescent="0.3">
      <c r="A1679" t="s">
        <v>6030</v>
      </c>
      <c r="B1679" t="s">
        <v>2416</v>
      </c>
      <c r="C1679" t="s">
        <v>146</v>
      </c>
    </row>
    <row r="1680" spans="1:3" x14ac:dyDescent="0.3">
      <c r="A1680" t="s">
        <v>6031</v>
      </c>
      <c r="B1680" t="s">
        <v>2417</v>
      </c>
      <c r="C1680" t="s">
        <v>146</v>
      </c>
    </row>
    <row r="1681" spans="1:3" x14ac:dyDescent="0.3">
      <c r="A1681" t="s">
        <v>6032</v>
      </c>
      <c r="B1681" t="s">
        <v>2418</v>
      </c>
      <c r="C1681" t="s">
        <v>146</v>
      </c>
    </row>
    <row r="1682" spans="1:3" x14ac:dyDescent="0.3">
      <c r="A1682" t="s">
        <v>6033</v>
      </c>
      <c r="B1682" t="s">
        <v>2419</v>
      </c>
      <c r="C1682" t="s">
        <v>146</v>
      </c>
    </row>
    <row r="1683" spans="1:3" x14ac:dyDescent="0.3">
      <c r="A1683" t="s">
        <v>6034</v>
      </c>
      <c r="B1683" t="s">
        <v>2420</v>
      </c>
      <c r="C1683" t="s">
        <v>146</v>
      </c>
    </row>
    <row r="1684" spans="1:3" x14ac:dyDescent="0.3">
      <c r="A1684" t="s">
        <v>6035</v>
      </c>
      <c r="B1684" t="s">
        <v>2421</v>
      </c>
      <c r="C1684" t="s">
        <v>32</v>
      </c>
    </row>
    <row r="1685" spans="1:3" x14ac:dyDescent="0.3">
      <c r="A1685" t="s">
        <v>6036</v>
      </c>
      <c r="B1685" t="s">
        <v>2422</v>
      </c>
      <c r="C1685" t="s">
        <v>32</v>
      </c>
    </row>
    <row r="1686" spans="1:3" x14ac:dyDescent="0.3">
      <c r="A1686" t="s">
        <v>6037</v>
      </c>
      <c r="B1686" t="s">
        <v>2423</v>
      </c>
      <c r="C1686" t="s">
        <v>32</v>
      </c>
    </row>
    <row r="1687" spans="1:3" x14ac:dyDescent="0.3">
      <c r="A1687" t="s">
        <v>6038</v>
      </c>
      <c r="B1687" t="s">
        <v>2424</v>
      </c>
      <c r="C1687" t="s">
        <v>32</v>
      </c>
    </row>
    <row r="1688" spans="1:3" x14ac:dyDescent="0.3">
      <c r="A1688" t="s">
        <v>6039</v>
      </c>
      <c r="B1688" t="s">
        <v>2425</v>
      </c>
      <c r="C1688" t="s">
        <v>32</v>
      </c>
    </row>
    <row r="1689" spans="1:3" x14ac:dyDescent="0.3">
      <c r="A1689" t="s">
        <v>6040</v>
      </c>
      <c r="B1689" t="s">
        <v>2426</v>
      </c>
      <c r="C1689" t="s">
        <v>32</v>
      </c>
    </row>
    <row r="1690" spans="1:3" x14ac:dyDescent="0.3">
      <c r="A1690" t="s">
        <v>7745</v>
      </c>
      <c r="B1690" t="s">
        <v>7678</v>
      </c>
      <c r="C1690" t="s">
        <v>7779</v>
      </c>
    </row>
    <row r="1691" spans="1:3" x14ac:dyDescent="0.3">
      <c r="A1691" t="s">
        <v>7746</v>
      </c>
      <c r="B1691" t="s">
        <v>7679</v>
      </c>
      <c r="C1691" t="s">
        <v>7779</v>
      </c>
    </row>
    <row r="1692" spans="1:3" x14ac:dyDescent="0.3">
      <c r="A1692" t="s">
        <v>7747</v>
      </c>
      <c r="B1692" t="s">
        <v>7680</v>
      </c>
      <c r="C1692" t="s">
        <v>7779</v>
      </c>
    </row>
    <row r="1693" spans="1:3" x14ac:dyDescent="0.3">
      <c r="A1693" t="s">
        <v>7748</v>
      </c>
      <c r="B1693" t="s">
        <v>7681</v>
      </c>
      <c r="C1693" t="s">
        <v>7779</v>
      </c>
    </row>
    <row r="1694" spans="1:3" x14ac:dyDescent="0.3">
      <c r="A1694" t="s">
        <v>7749</v>
      </c>
      <c r="B1694" t="s">
        <v>7682</v>
      </c>
      <c r="C1694" t="s">
        <v>7779</v>
      </c>
    </row>
    <row r="1695" spans="1:3" x14ac:dyDescent="0.3">
      <c r="A1695" t="s">
        <v>7750</v>
      </c>
      <c r="B1695" t="s">
        <v>7683</v>
      </c>
      <c r="C1695" t="s">
        <v>7779</v>
      </c>
    </row>
    <row r="1696" spans="1:3" x14ac:dyDescent="0.3">
      <c r="A1696" t="s">
        <v>7751</v>
      </c>
      <c r="B1696" t="s">
        <v>7684</v>
      </c>
      <c r="C1696" t="s">
        <v>7780</v>
      </c>
    </row>
    <row r="1697" spans="1:3" x14ac:dyDescent="0.3">
      <c r="A1697" t="s">
        <v>7752</v>
      </c>
      <c r="B1697" t="s">
        <v>7685</v>
      </c>
      <c r="C1697" t="s">
        <v>7780</v>
      </c>
    </row>
    <row r="1698" spans="1:3" x14ac:dyDescent="0.3">
      <c r="A1698" t="s">
        <v>7753</v>
      </c>
      <c r="B1698" t="s">
        <v>7686</v>
      </c>
      <c r="C1698" t="s">
        <v>7780</v>
      </c>
    </row>
    <row r="1699" spans="1:3" x14ac:dyDescent="0.3">
      <c r="A1699" t="s">
        <v>7754</v>
      </c>
      <c r="B1699" t="s">
        <v>7687</v>
      </c>
      <c r="C1699" t="s">
        <v>7780</v>
      </c>
    </row>
    <row r="1700" spans="1:3" x14ac:dyDescent="0.3">
      <c r="A1700" t="s">
        <v>7755</v>
      </c>
      <c r="B1700" t="s">
        <v>7688</v>
      </c>
      <c r="C1700" t="s">
        <v>7780</v>
      </c>
    </row>
    <row r="1701" spans="1:3" x14ac:dyDescent="0.3">
      <c r="A1701" t="s">
        <v>7756</v>
      </c>
      <c r="B1701" t="s">
        <v>7689</v>
      </c>
      <c r="C1701" t="s">
        <v>7780</v>
      </c>
    </row>
    <row r="1702" spans="1:3" x14ac:dyDescent="0.3">
      <c r="A1702" t="s">
        <v>7757</v>
      </c>
      <c r="B1702" t="s">
        <v>7690</v>
      </c>
      <c r="C1702" t="s">
        <v>7781</v>
      </c>
    </row>
    <row r="1703" spans="1:3" x14ac:dyDescent="0.3">
      <c r="A1703" t="s">
        <v>7758</v>
      </c>
      <c r="B1703" t="s">
        <v>7691</v>
      </c>
      <c r="C1703" t="s">
        <v>7781</v>
      </c>
    </row>
    <row r="1704" spans="1:3" x14ac:dyDescent="0.3">
      <c r="A1704" t="s">
        <v>7759</v>
      </c>
      <c r="B1704" t="s">
        <v>7692</v>
      </c>
      <c r="C1704" t="s">
        <v>7781</v>
      </c>
    </row>
    <row r="1705" spans="1:3" x14ac:dyDescent="0.3">
      <c r="A1705" t="s">
        <v>7760</v>
      </c>
      <c r="B1705" t="s">
        <v>7693</v>
      </c>
      <c r="C1705" t="s">
        <v>7781</v>
      </c>
    </row>
    <row r="1706" spans="1:3" x14ac:dyDescent="0.3">
      <c r="A1706" t="s">
        <v>7761</v>
      </c>
      <c r="B1706" t="s">
        <v>7694</v>
      </c>
      <c r="C1706" t="s">
        <v>7781</v>
      </c>
    </row>
    <row r="1707" spans="1:3" x14ac:dyDescent="0.3">
      <c r="A1707" t="s">
        <v>7762</v>
      </c>
      <c r="B1707" t="s">
        <v>7695</v>
      </c>
      <c r="C1707" t="s">
        <v>7781</v>
      </c>
    </row>
    <row r="1708" spans="1:3" x14ac:dyDescent="0.3">
      <c r="A1708" t="s">
        <v>6041</v>
      </c>
      <c r="B1708" t="s">
        <v>2475</v>
      </c>
      <c r="C1708" t="s">
        <v>7782</v>
      </c>
    </row>
    <row r="1709" spans="1:3" x14ac:dyDescent="0.3">
      <c r="A1709" t="s">
        <v>6042</v>
      </c>
      <c r="B1709" t="s">
        <v>2476</v>
      </c>
      <c r="C1709" t="s">
        <v>7782</v>
      </c>
    </row>
    <row r="1710" spans="1:3" x14ac:dyDescent="0.3">
      <c r="A1710" t="s">
        <v>6043</v>
      </c>
      <c r="B1710" t="s">
        <v>2477</v>
      </c>
      <c r="C1710" t="s">
        <v>7782</v>
      </c>
    </row>
    <row r="1711" spans="1:3" x14ac:dyDescent="0.3">
      <c r="A1711" t="s">
        <v>6044</v>
      </c>
      <c r="B1711" t="s">
        <v>2478</v>
      </c>
      <c r="C1711" t="s">
        <v>7782</v>
      </c>
    </row>
    <row r="1712" spans="1:3" x14ac:dyDescent="0.3">
      <c r="A1712" t="s">
        <v>6045</v>
      </c>
      <c r="B1712" t="s">
        <v>2479</v>
      </c>
      <c r="C1712" t="s">
        <v>7782</v>
      </c>
    </row>
    <row r="1713" spans="1:3" x14ac:dyDescent="0.3">
      <c r="A1713" t="s">
        <v>6046</v>
      </c>
      <c r="B1713" t="s">
        <v>2480</v>
      </c>
      <c r="C1713" t="s">
        <v>7782</v>
      </c>
    </row>
    <row r="1714" spans="1:3" x14ac:dyDescent="0.3">
      <c r="A1714" t="s">
        <v>6047</v>
      </c>
      <c r="B1714" t="s">
        <v>2427</v>
      </c>
      <c r="C1714" t="s">
        <v>357</v>
      </c>
    </row>
    <row r="1715" spans="1:3" x14ac:dyDescent="0.3">
      <c r="A1715" t="s">
        <v>6048</v>
      </c>
      <c r="B1715" t="s">
        <v>2428</v>
      </c>
      <c r="C1715" t="s">
        <v>357</v>
      </c>
    </row>
    <row r="1716" spans="1:3" x14ac:dyDescent="0.3">
      <c r="A1716" t="s">
        <v>6049</v>
      </c>
      <c r="B1716" t="s">
        <v>2429</v>
      </c>
      <c r="C1716" t="s">
        <v>357</v>
      </c>
    </row>
    <row r="1717" spans="1:3" x14ac:dyDescent="0.3">
      <c r="A1717" t="s">
        <v>6050</v>
      </c>
      <c r="B1717" t="s">
        <v>2430</v>
      </c>
      <c r="C1717" t="s">
        <v>357</v>
      </c>
    </row>
    <row r="1718" spans="1:3" x14ac:dyDescent="0.3">
      <c r="A1718" t="s">
        <v>6051</v>
      </c>
      <c r="B1718" t="s">
        <v>2431</v>
      </c>
      <c r="C1718" t="s">
        <v>357</v>
      </c>
    </row>
    <row r="1719" spans="1:3" x14ac:dyDescent="0.3">
      <c r="A1719" t="s">
        <v>6052</v>
      </c>
      <c r="B1719" t="s">
        <v>2432</v>
      </c>
      <c r="C1719" t="s">
        <v>357</v>
      </c>
    </row>
    <row r="1720" spans="1:3" x14ac:dyDescent="0.3">
      <c r="A1720" t="s">
        <v>6053</v>
      </c>
      <c r="B1720" t="s">
        <v>2433</v>
      </c>
      <c r="C1720" t="s">
        <v>359</v>
      </c>
    </row>
    <row r="1721" spans="1:3" x14ac:dyDescent="0.3">
      <c r="A1721" t="s">
        <v>6054</v>
      </c>
      <c r="B1721" t="s">
        <v>2434</v>
      </c>
      <c r="C1721" t="s">
        <v>359</v>
      </c>
    </row>
    <row r="1722" spans="1:3" x14ac:dyDescent="0.3">
      <c r="A1722" t="s">
        <v>6055</v>
      </c>
      <c r="B1722" t="s">
        <v>2435</v>
      </c>
      <c r="C1722" t="s">
        <v>359</v>
      </c>
    </row>
    <row r="1723" spans="1:3" x14ac:dyDescent="0.3">
      <c r="A1723" t="s">
        <v>6056</v>
      </c>
      <c r="B1723" t="s">
        <v>2436</v>
      </c>
      <c r="C1723" t="s">
        <v>359</v>
      </c>
    </row>
    <row r="1724" spans="1:3" x14ac:dyDescent="0.3">
      <c r="A1724" t="s">
        <v>6057</v>
      </c>
      <c r="B1724" t="s">
        <v>2437</v>
      </c>
      <c r="C1724" t="s">
        <v>359</v>
      </c>
    </row>
    <row r="1725" spans="1:3" x14ac:dyDescent="0.3">
      <c r="A1725" t="s">
        <v>6058</v>
      </c>
      <c r="B1725" t="s">
        <v>2438</v>
      </c>
      <c r="C1725" t="s">
        <v>359</v>
      </c>
    </row>
    <row r="1726" spans="1:3" x14ac:dyDescent="0.3">
      <c r="A1726" t="s">
        <v>6059</v>
      </c>
      <c r="B1726" t="s">
        <v>2439</v>
      </c>
      <c r="C1726" t="s">
        <v>361</v>
      </c>
    </row>
    <row r="1727" spans="1:3" x14ac:dyDescent="0.3">
      <c r="A1727" t="s">
        <v>6060</v>
      </c>
      <c r="B1727" t="s">
        <v>2440</v>
      </c>
      <c r="C1727" t="s">
        <v>361</v>
      </c>
    </row>
    <row r="1728" spans="1:3" x14ac:dyDescent="0.3">
      <c r="A1728" t="s">
        <v>6061</v>
      </c>
      <c r="B1728" t="s">
        <v>2441</v>
      </c>
      <c r="C1728" t="s">
        <v>361</v>
      </c>
    </row>
    <row r="1729" spans="1:3" x14ac:dyDescent="0.3">
      <c r="A1729" t="s">
        <v>6062</v>
      </c>
      <c r="B1729" t="s">
        <v>2442</v>
      </c>
      <c r="C1729" t="s">
        <v>361</v>
      </c>
    </row>
    <row r="1730" spans="1:3" x14ac:dyDescent="0.3">
      <c r="A1730" t="s">
        <v>6063</v>
      </c>
      <c r="B1730" t="s">
        <v>2443</v>
      </c>
      <c r="C1730" t="s">
        <v>361</v>
      </c>
    </row>
    <row r="1731" spans="1:3" x14ac:dyDescent="0.3">
      <c r="A1731" t="s">
        <v>6064</v>
      </c>
      <c r="B1731" t="s">
        <v>2444</v>
      </c>
      <c r="C1731" t="s">
        <v>361</v>
      </c>
    </row>
    <row r="1732" spans="1:3" x14ac:dyDescent="0.3">
      <c r="A1732" t="s">
        <v>6065</v>
      </c>
      <c r="B1732" t="s">
        <v>2445</v>
      </c>
      <c r="C1732" t="s">
        <v>363</v>
      </c>
    </row>
    <row r="1733" spans="1:3" x14ac:dyDescent="0.3">
      <c r="A1733" t="s">
        <v>6066</v>
      </c>
      <c r="B1733" t="s">
        <v>2446</v>
      </c>
      <c r="C1733" t="s">
        <v>363</v>
      </c>
    </row>
    <row r="1734" spans="1:3" x14ac:dyDescent="0.3">
      <c r="A1734" t="s">
        <v>6067</v>
      </c>
      <c r="B1734" t="s">
        <v>2447</v>
      </c>
      <c r="C1734" t="s">
        <v>363</v>
      </c>
    </row>
    <row r="1735" spans="1:3" x14ac:dyDescent="0.3">
      <c r="A1735" t="s">
        <v>6068</v>
      </c>
      <c r="B1735" t="s">
        <v>2448</v>
      </c>
      <c r="C1735" t="s">
        <v>363</v>
      </c>
    </row>
    <row r="1736" spans="1:3" x14ac:dyDescent="0.3">
      <c r="A1736" t="s">
        <v>6069</v>
      </c>
      <c r="B1736" t="s">
        <v>2449</v>
      </c>
      <c r="C1736" t="s">
        <v>363</v>
      </c>
    </row>
    <row r="1737" spans="1:3" x14ac:dyDescent="0.3">
      <c r="A1737" t="s">
        <v>6070</v>
      </c>
      <c r="B1737" t="s">
        <v>2450</v>
      </c>
      <c r="C1737" t="s">
        <v>363</v>
      </c>
    </row>
    <row r="1738" spans="1:3" x14ac:dyDescent="0.3">
      <c r="A1738" t="s">
        <v>6071</v>
      </c>
      <c r="B1738" t="s">
        <v>2457</v>
      </c>
      <c r="C1738" t="s">
        <v>7783</v>
      </c>
    </row>
    <row r="1739" spans="1:3" x14ac:dyDescent="0.3">
      <c r="A1739" t="s">
        <v>6072</v>
      </c>
      <c r="B1739" t="s">
        <v>2458</v>
      </c>
      <c r="C1739" t="s">
        <v>7783</v>
      </c>
    </row>
    <row r="1740" spans="1:3" x14ac:dyDescent="0.3">
      <c r="A1740" t="s">
        <v>6073</v>
      </c>
      <c r="B1740" t="s">
        <v>2459</v>
      </c>
      <c r="C1740" t="s">
        <v>7783</v>
      </c>
    </row>
    <row r="1741" spans="1:3" x14ac:dyDescent="0.3">
      <c r="A1741" t="s">
        <v>6074</v>
      </c>
      <c r="B1741" t="s">
        <v>2460</v>
      </c>
      <c r="C1741" t="s">
        <v>7783</v>
      </c>
    </row>
    <row r="1742" spans="1:3" x14ac:dyDescent="0.3">
      <c r="A1742" t="s">
        <v>6075</v>
      </c>
      <c r="B1742" t="s">
        <v>2461</v>
      </c>
      <c r="C1742" t="s">
        <v>7783</v>
      </c>
    </row>
    <row r="1743" spans="1:3" x14ac:dyDescent="0.3">
      <c r="A1743" t="s">
        <v>6076</v>
      </c>
      <c r="B1743" t="s">
        <v>2462</v>
      </c>
      <c r="C1743" t="s">
        <v>7783</v>
      </c>
    </row>
    <row r="1744" spans="1:3" x14ac:dyDescent="0.3">
      <c r="A1744" t="s">
        <v>6077</v>
      </c>
      <c r="B1744" t="s">
        <v>2463</v>
      </c>
      <c r="C1744" t="s">
        <v>7784</v>
      </c>
    </row>
    <row r="1745" spans="1:3" x14ac:dyDescent="0.3">
      <c r="A1745" t="s">
        <v>6078</v>
      </c>
      <c r="B1745" t="s">
        <v>2464</v>
      </c>
      <c r="C1745" t="s">
        <v>7784</v>
      </c>
    </row>
    <row r="1746" spans="1:3" x14ac:dyDescent="0.3">
      <c r="A1746" t="s">
        <v>6079</v>
      </c>
      <c r="B1746" t="s">
        <v>2465</v>
      </c>
      <c r="C1746" t="s">
        <v>7784</v>
      </c>
    </row>
    <row r="1747" spans="1:3" x14ac:dyDescent="0.3">
      <c r="A1747" t="s">
        <v>6080</v>
      </c>
      <c r="B1747" t="s">
        <v>2466</v>
      </c>
      <c r="C1747" t="s">
        <v>7784</v>
      </c>
    </row>
    <row r="1748" spans="1:3" x14ac:dyDescent="0.3">
      <c r="A1748" t="s">
        <v>6081</v>
      </c>
      <c r="B1748" t="s">
        <v>2467</v>
      </c>
      <c r="C1748" t="s">
        <v>7784</v>
      </c>
    </row>
    <row r="1749" spans="1:3" x14ac:dyDescent="0.3">
      <c r="A1749" t="s">
        <v>6082</v>
      </c>
      <c r="B1749" t="s">
        <v>2468</v>
      </c>
      <c r="C1749" t="s">
        <v>7784</v>
      </c>
    </row>
    <row r="1750" spans="1:3" x14ac:dyDescent="0.3">
      <c r="A1750" t="s">
        <v>6083</v>
      </c>
      <c r="B1750" t="s">
        <v>2469</v>
      </c>
      <c r="C1750" t="s">
        <v>7785</v>
      </c>
    </row>
    <row r="1751" spans="1:3" x14ac:dyDescent="0.3">
      <c r="A1751" t="s">
        <v>6084</v>
      </c>
      <c r="B1751" t="s">
        <v>2470</v>
      </c>
      <c r="C1751" t="s">
        <v>7785</v>
      </c>
    </row>
    <row r="1752" spans="1:3" x14ac:dyDescent="0.3">
      <c r="A1752" t="s">
        <v>6085</v>
      </c>
      <c r="B1752" t="s">
        <v>2471</v>
      </c>
      <c r="C1752" t="s">
        <v>7785</v>
      </c>
    </row>
    <row r="1753" spans="1:3" x14ac:dyDescent="0.3">
      <c r="A1753" t="s">
        <v>6086</v>
      </c>
      <c r="B1753" t="s">
        <v>2472</v>
      </c>
      <c r="C1753" t="s">
        <v>7785</v>
      </c>
    </row>
    <row r="1754" spans="1:3" x14ac:dyDescent="0.3">
      <c r="A1754" t="s">
        <v>6087</v>
      </c>
      <c r="B1754" t="s">
        <v>2473</v>
      </c>
      <c r="C1754" t="s">
        <v>7785</v>
      </c>
    </row>
    <row r="1755" spans="1:3" x14ac:dyDescent="0.3">
      <c r="A1755" t="s">
        <v>6088</v>
      </c>
      <c r="B1755" t="s">
        <v>2474</v>
      </c>
      <c r="C1755" t="s">
        <v>7785</v>
      </c>
    </row>
    <row r="1756" spans="1:3" x14ac:dyDescent="0.3">
      <c r="A1756" t="s">
        <v>6089</v>
      </c>
      <c r="B1756" t="s">
        <v>2451</v>
      </c>
      <c r="C1756" t="s">
        <v>7786</v>
      </c>
    </row>
    <row r="1757" spans="1:3" x14ac:dyDescent="0.3">
      <c r="A1757" t="s">
        <v>6090</v>
      </c>
      <c r="B1757" t="s">
        <v>2452</v>
      </c>
      <c r="C1757" t="s">
        <v>7786</v>
      </c>
    </row>
    <row r="1758" spans="1:3" x14ac:dyDescent="0.3">
      <c r="A1758" t="s">
        <v>6091</v>
      </c>
      <c r="B1758" t="s">
        <v>2453</v>
      </c>
      <c r="C1758" t="s">
        <v>7786</v>
      </c>
    </row>
    <row r="1759" spans="1:3" x14ac:dyDescent="0.3">
      <c r="A1759" t="s">
        <v>6092</v>
      </c>
      <c r="B1759" t="s">
        <v>2454</v>
      </c>
      <c r="C1759" t="s">
        <v>7786</v>
      </c>
    </row>
    <row r="1760" spans="1:3" x14ac:dyDescent="0.3">
      <c r="A1760" t="s">
        <v>6093</v>
      </c>
      <c r="B1760" t="s">
        <v>2455</v>
      </c>
      <c r="C1760" t="s">
        <v>7786</v>
      </c>
    </row>
    <row r="1761" spans="1:3" x14ac:dyDescent="0.3">
      <c r="A1761" t="s">
        <v>6094</v>
      </c>
      <c r="B1761" t="s">
        <v>2456</v>
      </c>
      <c r="C1761" t="s">
        <v>7786</v>
      </c>
    </row>
    <row r="1762" spans="1:3" x14ac:dyDescent="0.3">
      <c r="A1762" t="s">
        <v>6095</v>
      </c>
      <c r="B1762" t="s">
        <v>2481</v>
      </c>
      <c r="C1762" t="s">
        <v>4124</v>
      </c>
    </row>
    <row r="1763" spans="1:3" x14ac:dyDescent="0.3">
      <c r="A1763" t="s">
        <v>6096</v>
      </c>
      <c r="B1763" t="s">
        <v>2482</v>
      </c>
      <c r="C1763" t="s">
        <v>4124</v>
      </c>
    </row>
    <row r="1764" spans="1:3" x14ac:dyDescent="0.3">
      <c r="A1764" t="s">
        <v>6097</v>
      </c>
      <c r="B1764" t="s">
        <v>2483</v>
      </c>
      <c r="C1764" t="s">
        <v>4124</v>
      </c>
    </row>
    <row r="1765" spans="1:3" x14ac:dyDescent="0.3">
      <c r="A1765" t="s">
        <v>6098</v>
      </c>
      <c r="B1765" t="s">
        <v>2484</v>
      </c>
      <c r="C1765" t="s">
        <v>4124</v>
      </c>
    </row>
    <row r="1766" spans="1:3" x14ac:dyDescent="0.3">
      <c r="A1766" t="s">
        <v>6099</v>
      </c>
      <c r="B1766" t="s">
        <v>2485</v>
      </c>
      <c r="C1766" t="s">
        <v>4124</v>
      </c>
    </row>
    <row r="1767" spans="1:3" x14ac:dyDescent="0.3">
      <c r="A1767" t="s">
        <v>6100</v>
      </c>
      <c r="B1767" t="s">
        <v>2486</v>
      </c>
      <c r="C1767" t="s">
        <v>4124</v>
      </c>
    </row>
    <row r="1768" spans="1:3" x14ac:dyDescent="0.3">
      <c r="A1768" t="s">
        <v>6101</v>
      </c>
      <c r="B1768" t="s">
        <v>2487</v>
      </c>
      <c r="C1768" t="s">
        <v>4124</v>
      </c>
    </row>
    <row r="1769" spans="1:3" x14ac:dyDescent="0.3">
      <c r="A1769" t="s">
        <v>6102</v>
      </c>
      <c r="B1769" t="s">
        <v>2488</v>
      </c>
      <c r="C1769" t="s">
        <v>4124</v>
      </c>
    </row>
    <row r="1770" spans="1:3" x14ac:dyDescent="0.3">
      <c r="A1770" t="s">
        <v>6103</v>
      </c>
      <c r="B1770" t="s">
        <v>2489</v>
      </c>
      <c r="C1770" t="s">
        <v>4124</v>
      </c>
    </row>
    <row r="1771" spans="1:3" x14ac:dyDescent="0.3">
      <c r="A1771" t="s">
        <v>6104</v>
      </c>
      <c r="B1771" t="s">
        <v>2490</v>
      </c>
      <c r="C1771" t="s">
        <v>4125</v>
      </c>
    </row>
    <row r="1772" spans="1:3" x14ac:dyDescent="0.3">
      <c r="A1772" t="s">
        <v>6105</v>
      </c>
      <c r="B1772" t="s">
        <v>2491</v>
      </c>
      <c r="C1772" t="s">
        <v>4125</v>
      </c>
    </row>
    <row r="1773" spans="1:3" x14ac:dyDescent="0.3">
      <c r="A1773" t="s">
        <v>6106</v>
      </c>
      <c r="B1773" t="s">
        <v>2492</v>
      </c>
      <c r="C1773" t="s">
        <v>4125</v>
      </c>
    </row>
    <row r="1774" spans="1:3" x14ac:dyDescent="0.3">
      <c r="A1774" t="s">
        <v>6107</v>
      </c>
      <c r="B1774" t="s">
        <v>2493</v>
      </c>
      <c r="C1774" t="s">
        <v>4125</v>
      </c>
    </row>
    <row r="1775" spans="1:3" x14ac:dyDescent="0.3">
      <c r="A1775" t="s">
        <v>6108</v>
      </c>
      <c r="B1775" t="s">
        <v>2494</v>
      </c>
      <c r="C1775" t="s">
        <v>4125</v>
      </c>
    </row>
    <row r="1776" spans="1:3" x14ac:dyDescent="0.3">
      <c r="A1776" t="s">
        <v>6109</v>
      </c>
      <c r="B1776" t="s">
        <v>2495</v>
      </c>
      <c r="C1776" t="s">
        <v>4125</v>
      </c>
    </row>
    <row r="1777" spans="1:3" x14ac:dyDescent="0.3">
      <c r="A1777" t="s">
        <v>6110</v>
      </c>
      <c r="B1777" t="s">
        <v>2496</v>
      </c>
      <c r="C1777" t="s">
        <v>4125</v>
      </c>
    </row>
    <row r="1778" spans="1:3" x14ac:dyDescent="0.3">
      <c r="A1778" t="s">
        <v>6111</v>
      </c>
      <c r="B1778" t="s">
        <v>2497</v>
      </c>
      <c r="C1778" t="s">
        <v>4125</v>
      </c>
    </row>
    <row r="1779" spans="1:3" x14ac:dyDescent="0.3">
      <c r="A1779" t="s">
        <v>6112</v>
      </c>
      <c r="B1779" t="s">
        <v>2498</v>
      </c>
      <c r="C1779" t="s">
        <v>4125</v>
      </c>
    </row>
    <row r="1780" spans="1:3" x14ac:dyDescent="0.3">
      <c r="A1780" t="s">
        <v>6113</v>
      </c>
      <c r="B1780" t="s">
        <v>2499</v>
      </c>
      <c r="C1780" t="s">
        <v>4126</v>
      </c>
    </row>
    <row r="1781" spans="1:3" x14ac:dyDescent="0.3">
      <c r="A1781" t="s">
        <v>6114</v>
      </c>
      <c r="B1781" t="s">
        <v>2500</v>
      </c>
      <c r="C1781" t="s">
        <v>4126</v>
      </c>
    </row>
    <row r="1782" spans="1:3" x14ac:dyDescent="0.3">
      <c r="A1782" t="s">
        <v>6115</v>
      </c>
      <c r="B1782" t="s">
        <v>2501</v>
      </c>
      <c r="C1782" t="s">
        <v>4126</v>
      </c>
    </row>
    <row r="1783" spans="1:3" x14ac:dyDescent="0.3">
      <c r="A1783" t="s">
        <v>6116</v>
      </c>
      <c r="B1783" t="s">
        <v>2502</v>
      </c>
      <c r="C1783" t="s">
        <v>4126</v>
      </c>
    </row>
    <row r="1784" spans="1:3" x14ac:dyDescent="0.3">
      <c r="A1784" t="s">
        <v>6117</v>
      </c>
      <c r="B1784" t="s">
        <v>2503</v>
      </c>
      <c r="C1784" t="s">
        <v>4126</v>
      </c>
    </row>
    <row r="1785" spans="1:3" x14ac:dyDescent="0.3">
      <c r="A1785" t="s">
        <v>6118</v>
      </c>
      <c r="B1785" t="s">
        <v>2504</v>
      </c>
      <c r="C1785" t="s">
        <v>4126</v>
      </c>
    </row>
    <row r="1786" spans="1:3" x14ac:dyDescent="0.3">
      <c r="A1786" t="s">
        <v>6119</v>
      </c>
      <c r="B1786" t="s">
        <v>2505</v>
      </c>
      <c r="C1786" t="s">
        <v>4126</v>
      </c>
    </row>
    <row r="1787" spans="1:3" x14ac:dyDescent="0.3">
      <c r="A1787" t="s">
        <v>6120</v>
      </c>
      <c r="B1787" t="s">
        <v>2506</v>
      </c>
      <c r="C1787" t="s">
        <v>4126</v>
      </c>
    </row>
    <row r="1788" spans="1:3" x14ac:dyDescent="0.3">
      <c r="A1788" t="s">
        <v>6121</v>
      </c>
      <c r="B1788" t="s">
        <v>2507</v>
      </c>
      <c r="C1788" t="s">
        <v>4126</v>
      </c>
    </row>
    <row r="1789" spans="1:3" x14ac:dyDescent="0.3">
      <c r="A1789" t="s">
        <v>6122</v>
      </c>
      <c r="B1789" t="s">
        <v>2508</v>
      </c>
      <c r="C1789" t="s">
        <v>4127</v>
      </c>
    </row>
    <row r="1790" spans="1:3" x14ac:dyDescent="0.3">
      <c r="A1790" t="s">
        <v>6123</v>
      </c>
      <c r="B1790" t="s">
        <v>2509</v>
      </c>
      <c r="C1790" t="s">
        <v>4127</v>
      </c>
    </row>
    <row r="1791" spans="1:3" x14ac:dyDescent="0.3">
      <c r="A1791" t="s">
        <v>6124</v>
      </c>
      <c r="B1791" t="s">
        <v>2510</v>
      </c>
      <c r="C1791" t="s">
        <v>4127</v>
      </c>
    </row>
    <row r="1792" spans="1:3" x14ac:dyDescent="0.3">
      <c r="A1792" t="s">
        <v>6125</v>
      </c>
      <c r="B1792" t="s">
        <v>2511</v>
      </c>
      <c r="C1792" t="s">
        <v>4127</v>
      </c>
    </row>
    <row r="1793" spans="1:3" x14ac:dyDescent="0.3">
      <c r="A1793" t="s">
        <v>6126</v>
      </c>
      <c r="B1793" t="s">
        <v>2512</v>
      </c>
      <c r="C1793" t="s">
        <v>4127</v>
      </c>
    </row>
    <row r="1794" spans="1:3" x14ac:dyDescent="0.3">
      <c r="A1794" t="s">
        <v>6127</v>
      </c>
      <c r="B1794" t="s">
        <v>2513</v>
      </c>
      <c r="C1794" t="s">
        <v>4127</v>
      </c>
    </row>
    <row r="1795" spans="1:3" x14ac:dyDescent="0.3">
      <c r="A1795" t="s">
        <v>6128</v>
      </c>
      <c r="B1795" t="s">
        <v>2514</v>
      </c>
      <c r="C1795" t="s">
        <v>4127</v>
      </c>
    </row>
    <row r="1796" spans="1:3" x14ac:dyDescent="0.3">
      <c r="A1796" t="s">
        <v>6129</v>
      </c>
      <c r="B1796" t="s">
        <v>2515</v>
      </c>
      <c r="C1796" t="s">
        <v>4127</v>
      </c>
    </row>
    <row r="1797" spans="1:3" x14ac:dyDescent="0.3">
      <c r="A1797" t="s">
        <v>6130</v>
      </c>
      <c r="B1797" t="s">
        <v>2516</v>
      </c>
      <c r="C1797" t="s">
        <v>4127</v>
      </c>
    </row>
    <row r="1798" spans="1:3" x14ac:dyDescent="0.3">
      <c r="A1798" t="s">
        <v>6131</v>
      </c>
      <c r="B1798" t="s">
        <v>2517</v>
      </c>
      <c r="C1798" t="s">
        <v>376</v>
      </c>
    </row>
    <row r="1799" spans="1:3" x14ac:dyDescent="0.3">
      <c r="A1799" t="s">
        <v>6132</v>
      </c>
      <c r="B1799" t="s">
        <v>2518</v>
      </c>
      <c r="C1799" t="s">
        <v>376</v>
      </c>
    </row>
    <row r="1800" spans="1:3" x14ac:dyDescent="0.3">
      <c r="A1800" t="s">
        <v>6133</v>
      </c>
      <c r="B1800" t="s">
        <v>2519</v>
      </c>
      <c r="C1800" t="s">
        <v>376</v>
      </c>
    </row>
    <row r="1801" spans="1:3" x14ac:dyDescent="0.3">
      <c r="A1801" t="s">
        <v>6134</v>
      </c>
      <c r="B1801" t="s">
        <v>2520</v>
      </c>
      <c r="C1801" t="s">
        <v>376</v>
      </c>
    </row>
    <row r="1802" spans="1:3" x14ac:dyDescent="0.3">
      <c r="A1802" t="s">
        <v>6135</v>
      </c>
      <c r="B1802" t="s">
        <v>2521</v>
      </c>
      <c r="C1802" t="s">
        <v>376</v>
      </c>
    </row>
    <row r="1803" spans="1:3" x14ac:dyDescent="0.3">
      <c r="A1803" t="s">
        <v>6136</v>
      </c>
      <c r="B1803" t="s">
        <v>2522</v>
      </c>
      <c r="C1803" t="s">
        <v>376</v>
      </c>
    </row>
    <row r="1804" spans="1:3" x14ac:dyDescent="0.3">
      <c r="A1804" t="s">
        <v>6137</v>
      </c>
      <c r="B1804" t="s">
        <v>2523</v>
      </c>
      <c r="C1804" t="s">
        <v>376</v>
      </c>
    </row>
    <row r="1805" spans="1:3" x14ac:dyDescent="0.3">
      <c r="A1805" t="s">
        <v>6138</v>
      </c>
      <c r="B1805" t="s">
        <v>2524</v>
      </c>
      <c r="C1805" t="s">
        <v>376</v>
      </c>
    </row>
    <row r="1806" spans="1:3" x14ac:dyDescent="0.3">
      <c r="A1806" t="s">
        <v>6139</v>
      </c>
      <c r="B1806" t="s">
        <v>2525</v>
      </c>
      <c r="C1806" t="s">
        <v>376</v>
      </c>
    </row>
    <row r="1807" spans="1:3" x14ac:dyDescent="0.3">
      <c r="A1807" t="s">
        <v>6140</v>
      </c>
      <c r="B1807" t="s">
        <v>2526</v>
      </c>
      <c r="C1807" t="s">
        <v>379</v>
      </c>
    </row>
    <row r="1808" spans="1:3" x14ac:dyDescent="0.3">
      <c r="A1808" t="s">
        <v>6141</v>
      </c>
      <c r="B1808" t="s">
        <v>2527</v>
      </c>
      <c r="C1808" t="s">
        <v>379</v>
      </c>
    </row>
    <row r="1809" spans="1:3" x14ac:dyDescent="0.3">
      <c r="A1809" t="s">
        <v>6142</v>
      </c>
      <c r="B1809" t="s">
        <v>2528</v>
      </c>
      <c r="C1809" t="s">
        <v>379</v>
      </c>
    </row>
    <row r="1810" spans="1:3" x14ac:dyDescent="0.3">
      <c r="A1810" t="s">
        <v>6143</v>
      </c>
      <c r="B1810" t="s">
        <v>2529</v>
      </c>
      <c r="C1810" t="s">
        <v>379</v>
      </c>
    </row>
    <row r="1811" spans="1:3" x14ac:dyDescent="0.3">
      <c r="A1811" t="s">
        <v>6144</v>
      </c>
      <c r="B1811" t="s">
        <v>2530</v>
      </c>
      <c r="C1811" t="s">
        <v>379</v>
      </c>
    </row>
    <row r="1812" spans="1:3" x14ac:dyDescent="0.3">
      <c r="A1812" t="s">
        <v>6145</v>
      </c>
      <c r="B1812" t="s">
        <v>2531</v>
      </c>
      <c r="C1812" t="s">
        <v>379</v>
      </c>
    </row>
    <row r="1813" spans="1:3" x14ac:dyDescent="0.3">
      <c r="A1813" t="s">
        <v>6146</v>
      </c>
      <c r="B1813" t="s">
        <v>2532</v>
      </c>
      <c r="C1813" t="s">
        <v>379</v>
      </c>
    </row>
    <row r="1814" spans="1:3" x14ac:dyDescent="0.3">
      <c r="A1814" t="s">
        <v>6147</v>
      </c>
      <c r="B1814" t="s">
        <v>2533</v>
      </c>
      <c r="C1814" t="s">
        <v>379</v>
      </c>
    </row>
    <row r="1815" spans="1:3" x14ac:dyDescent="0.3">
      <c r="A1815" t="s">
        <v>6148</v>
      </c>
      <c r="B1815" t="s">
        <v>2534</v>
      </c>
      <c r="C1815" t="s">
        <v>379</v>
      </c>
    </row>
    <row r="1816" spans="1:3" x14ac:dyDescent="0.3">
      <c r="A1816" t="s">
        <v>6149</v>
      </c>
      <c r="B1816" t="s">
        <v>2535</v>
      </c>
      <c r="C1816" t="s">
        <v>381</v>
      </c>
    </row>
    <row r="1817" spans="1:3" x14ac:dyDescent="0.3">
      <c r="A1817" t="s">
        <v>6150</v>
      </c>
      <c r="B1817" t="s">
        <v>2536</v>
      </c>
      <c r="C1817" t="s">
        <v>381</v>
      </c>
    </row>
    <row r="1818" spans="1:3" x14ac:dyDescent="0.3">
      <c r="A1818" t="s">
        <v>6151</v>
      </c>
      <c r="B1818" t="s">
        <v>2537</v>
      </c>
      <c r="C1818" t="s">
        <v>381</v>
      </c>
    </row>
    <row r="1819" spans="1:3" x14ac:dyDescent="0.3">
      <c r="A1819" t="s">
        <v>6152</v>
      </c>
      <c r="B1819" t="s">
        <v>2538</v>
      </c>
      <c r="C1819" t="s">
        <v>381</v>
      </c>
    </row>
    <row r="1820" spans="1:3" x14ac:dyDescent="0.3">
      <c r="A1820" t="s">
        <v>6153</v>
      </c>
      <c r="B1820" t="s">
        <v>2539</v>
      </c>
      <c r="C1820" t="s">
        <v>381</v>
      </c>
    </row>
    <row r="1821" spans="1:3" x14ac:dyDescent="0.3">
      <c r="A1821" t="s">
        <v>6154</v>
      </c>
      <c r="B1821" t="s">
        <v>2540</v>
      </c>
      <c r="C1821" t="s">
        <v>381</v>
      </c>
    </row>
    <row r="1822" spans="1:3" x14ac:dyDescent="0.3">
      <c r="A1822" t="s">
        <v>6155</v>
      </c>
      <c r="B1822" t="s">
        <v>2541</v>
      </c>
      <c r="C1822" t="s">
        <v>381</v>
      </c>
    </row>
    <row r="1823" spans="1:3" x14ac:dyDescent="0.3">
      <c r="A1823" t="s">
        <v>6156</v>
      </c>
      <c r="B1823" t="s">
        <v>2542</v>
      </c>
      <c r="C1823" t="s">
        <v>381</v>
      </c>
    </row>
    <row r="1824" spans="1:3" x14ac:dyDescent="0.3">
      <c r="A1824" t="s">
        <v>6157</v>
      </c>
      <c r="B1824" t="s">
        <v>2543</v>
      </c>
      <c r="C1824" t="s">
        <v>381</v>
      </c>
    </row>
    <row r="1825" spans="1:3" x14ac:dyDescent="0.3">
      <c r="A1825" t="s">
        <v>6158</v>
      </c>
      <c r="B1825" t="s">
        <v>2544</v>
      </c>
      <c r="C1825" t="s">
        <v>383</v>
      </c>
    </row>
    <row r="1826" spans="1:3" x14ac:dyDescent="0.3">
      <c r="A1826" t="s">
        <v>6159</v>
      </c>
      <c r="B1826" t="s">
        <v>2545</v>
      </c>
      <c r="C1826" t="s">
        <v>383</v>
      </c>
    </row>
    <row r="1827" spans="1:3" x14ac:dyDescent="0.3">
      <c r="A1827" t="s">
        <v>6160</v>
      </c>
      <c r="B1827" t="s">
        <v>2546</v>
      </c>
      <c r="C1827" t="s">
        <v>383</v>
      </c>
    </row>
    <row r="1828" spans="1:3" x14ac:dyDescent="0.3">
      <c r="A1828" t="s">
        <v>6161</v>
      </c>
      <c r="B1828" t="s">
        <v>2547</v>
      </c>
      <c r="C1828" t="s">
        <v>383</v>
      </c>
    </row>
    <row r="1829" spans="1:3" x14ac:dyDescent="0.3">
      <c r="A1829" t="s">
        <v>6162</v>
      </c>
      <c r="B1829" t="s">
        <v>2548</v>
      </c>
      <c r="C1829" t="s">
        <v>383</v>
      </c>
    </row>
    <row r="1830" spans="1:3" x14ac:dyDescent="0.3">
      <c r="A1830" t="s">
        <v>6163</v>
      </c>
      <c r="B1830" t="s">
        <v>2549</v>
      </c>
      <c r="C1830" t="s">
        <v>383</v>
      </c>
    </row>
    <row r="1831" spans="1:3" x14ac:dyDescent="0.3">
      <c r="A1831" t="s">
        <v>6164</v>
      </c>
      <c r="B1831" t="s">
        <v>2550</v>
      </c>
      <c r="C1831" t="s">
        <v>383</v>
      </c>
    </row>
    <row r="1832" spans="1:3" x14ac:dyDescent="0.3">
      <c r="A1832" t="s">
        <v>6165</v>
      </c>
      <c r="B1832" t="s">
        <v>2551</v>
      </c>
      <c r="C1832" t="s">
        <v>383</v>
      </c>
    </row>
    <row r="1833" spans="1:3" x14ac:dyDescent="0.3">
      <c r="A1833" t="s">
        <v>6166</v>
      </c>
      <c r="B1833" t="s">
        <v>2552</v>
      </c>
      <c r="C1833" t="s">
        <v>383</v>
      </c>
    </row>
    <row r="1834" spans="1:3" x14ac:dyDescent="0.3">
      <c r="A1834" t="s">
        <v>6167</v>
      </c>
      <c r="B1834" t="s">
        <v>2553</v>
      </c>
      <c r="C1834" t="s">
        <v>4128</v>
      </c>
    </row>
    <row r="1835" spans="1:3" x14ac:dyDescent="0.3">
      <c r="A1835" t="s">
        <v>6168</v>
      </c>
      <c r="B1835" t="s">
        <v>2554</v>
      </c>
      <c r="C1835" t="s">
        <v>4128</v>
      </c>
    </row>
    <row r="1836" spans="1:3" x14ac:dyDescent="0.3">
      <c r="A1836" t="s">
        <v>6169</v>
      </c>
      <c r="B1836" t="s">
        <v>2555</v>
      </c>
      <c r="C1836" t="s">
        <v>4128</v>
      </c>
    </row>
    <row r="1837" spans="1:3" x14ac:dyDescent="0.3">
      <c r="A1837" t="s">
        <v>6170</v>
      </c>
      <c r="B1837" t="s">
        <v>2556</v>
      </c>
      <c r="C1837" t="s">
        <v>4128</v>
      </c>
    </row>
    <row r="1838" spans="1:3" x14ac:dyDescent="0.3">
      <c r="A1838" t="s">
        <v>6171</v>
      </c>
      <c r="B1838" t="s">
        <v>2557</v>
      </c>
      <c r="C1838" t="s">
        <v>4128</v>
      </c>
    </row>
    <row r="1839" spans="1:3" x14ac:dyDescent="0.3">
      <c r="A1839" t="s">
        <v>6172</v>
      </c>
      <c r="B1839" t="s">
        <v>2558</v>
      </c>
      <c r="C1839" t="s">
        <v>4128</v>
      </c>
    </row>
    <row r="1840" spans="1:3" x14ac:dyDescent="0.3">
      <c r="A1840" t="s">
        <v>6173</v>
      </c>
      <c r="B1840" t="s">
        <v>2559</v>
      </c>
      <c r="C1840" t="s">
        <v>4128</v>
      </c>
    </row>
    <row r="1841" spans="1:3" x14ac:dyDescent="0.3">
      <c r="A1841" t="s">
        <v>6174</v>
      </c>
      <c r="B1841" t="s">
        <v>2560</v>
      </c>
      <c r="C1841" t="s">
        <v>4128</v>
      </c>
    </row>
    <row r="1842" spans="1:3" x14ac:dyDescent="0.3">
      <c r="A1842" t="s">
        <v>6175</v>
      </c>
      <c r="B1842" t="s">
        <v>2561</v>
      </c>
      <c r="C1842" t="s">
        <v>4128</v>
      </c>
    </row>
    <row r="1843" spans="1:3" x14ac:dyDescent="0.3">
      <c r="A1843" t="s">
        <v>6176</v>
      </c>
      <c r="B1843" t="s">
        <v>2562</v>
      </c>
      <c r="C1843" t="s">
        <v>386</v>
      </c>
    </row>
    <row r="1844" spans="1:3" x14ac:dyDescent="0.3">
      <c r="A1844" t="s">
        <v>6177</v>
      </c>
      <c r="B1844" t="s">
        <v>2563</v>
      </c>
      <c r="C1844" t="s">
        <v>386</v>
      </c>
    </row>
    <row r="1845" spans="1:3" x14ac:dyDescent="0.3">
      <c r="A1845" t="s">
        <v>6178</v>
      </c>
      <c r="B1845" t="s">
        <v>2564</v>
      </c>
      <c r="C1845" t="s">
        <v>386</v>
      </c>
    </row>
    <row r="1846" spans="1:3" x14ac:dyDescent="0.3">
      <c r="A1846" t="s">
        <v>6179</v>
      </c>
      <c r="B1846" t="s">
        <v>2565</v>
      </c>
      <c r="C1846" t="s">
        <v>386</v>
      </c>
    </row>
    <row r="1847" spans="1:3" x14ac:dyDescent="0.3">
      <c r="A1847" t="s">
        <v>6180</v>
      </c>
      <c r="B1847" t="s">
        <v>2566</v>
      </c>
      <c r="C1847" t="s">
        <v>386</v>
      </c>
    </row>
    <row r="1848" spans="1:3" x14ac:dyDescent="0.3">
      <c r="A1848" t="s">
        <v>6181</v>
      </c>
      <c r="B1848" t="s">
        <v>2567</v>
      </c>
      <c r="C1848" t="s">
        <v>386</v>
      </c>
    </row>
    <row r="1849" spans="1:3" x14ac:dyDescent="0.3">
      <c r="A1849" t="s">
        <v>6182</v>
      </c>
      <c r="B1849" t="s">
        <v>2568</v>
      </c>
      <c r="C1849" t="s">
        <v>386</v>
      </c>
    </row>
    <row r="1850" spans="1:3" x14ac:dyDescent="0.3">
      <c r="A1850" t="s">
        <v>6183</v>
      </c>
      <c r="B1850" t="s">
        <v>2569</v>
      </c>
      <c r="C1850" t="s">
        <v>386</v>
      </c>
    </row>
    <row r="1851" spans="1:3" x14ac:dyDescent="0.3">
      <c r="A1851" t="s">
        <v>6184</v>
      </c>
      <c r="B1851" t="s">
        <v>2570</v>
      </c>
      <c r="C1851" t="s">
        <v>386</v>
      </c>
    </row>
    <row r="1852" spans="1:3" x14ac:dyDescent="0.3">
      <c r="A1852" t="s">
        <v>6185</v>
      </c>
      <c r="B1852" t="s">
        <v>2571</v>
      </c>
      <c r="C1852" t="s">
        <v>388</v>
      </c>
    </row>
    <row r="1853" spans="1:3" x14ac:dyDescent="0.3">
      <c r="A1853" t="s">
        <v>6186</v>
      </c>
      <c r="B1853" t="s">
        <v>2572</v>
      </c>
      <c r="C1853" t="s">
        <v>388</v>
      </c>
    </row>
    <row r="1854" spans="1:3" x14ac:dyDescent="0.3">
      <c r="A1854" t="s">
        <v>6187</v>
      </c>
      <c r="B1854" t="s">
        <v>2573</v>
      </c>
      <c r="C1854" t="s">
        <v>388</v>
      </c>
    </row>
    <row r="1855" spans="1:3" x14ac:dyDescent="0.3">
      <c r="A1855" t="s">
        <v>6188</v>
      </c>
      <c r="B1855" t="s">
        <v>2574</v>
      </c>
      <c r="C1855" t="s">
        <v>388</v>
      </c>
    </row>
    <row r="1856" spans="1:3" x14ac:dyDescent="0.3">
      <c r="A1856" t="s">
        <v>6189</v>
      </c>
      <c r="B1856" t="s">
        <v>2575</v>
      </c>
      <c r="C1856" t="s">
        <v>388</v>
      </c>
    </row>
    <row r="1857" spans="1:3" x14ac:dyDescent="0.3">
      <c r="A1857" t="s">
        <v>6190</v>
      </c>
      <c r="B1857" t="s">
        <v>2576</v>
      </c>
      <c r="C1857" t="s">
        <v>388</v>
      </c>
    </row>
    <row r="1858" spans="1:3" x14ac:dyDescent="0.3">
      <c r="A1858" t="s">
        <v>6191</v>
      </c>
      <c r="B1858" t="s">
        <v>2577</v>
      </c>
      <c r="C1858" t="s">
        <v>388</v>
      </c>
    </row>
    <row r="1859" spans="1:3" x14ac:dyDescent="0.3">
      <c r="A1859" t="s">
        <v>6192</v>
      </c>
      <c r="B1859" t="s">
        <v>2578</v>
      </c>
      <c r="C1859" t="s">
        <v>388</v>
      </c>
    </row>
    <row r="1860" spans="1:3" x14ac:dyDescent="0.3">
      <c r="A1860" t="s">
        <v>6193</v>
      </c>
      <c r="B1860" t="s">
        <v>2579</v>
      </c>
      <c r="C1860" t="s">
        <v>388</v>
      </c>
    </row>
    <row r="1861" spans="1:3" x14ac:dyDescent="0.3">
      <c r="A1861" t="s">
        <v>6194</v>
      </c>
      <c r="B1861" t="s">
        <v>2580</v>
      </c>
      <c r="C1861" t="s">
        <v>4129</v>
      </c>
    </row>
    <row r="1862" spans="1:3" x14ac:dyDescent="0.3">
      <c r="A1862" t="s">
        <v>6195</v>
      </c>
      <c r="B1862" t="s">
        <v>2581</v>
      </c>
      <c r="C1862" t="s">
        <v>4129</v>
      </c>
    </row>
    <row r="1863" spans="1:3" x14ac:dyDescent="0.3">
      <c r="A1863" t="s">
        <v>6196</v>
      </c>
      <c r="B1863" t="s">
        <v>2582</v>
      </c>
      <c r="C1863" t="s">
        <v>4129</v>
      </c>
    </row>
    <row r="1864" spans="1:3" x14ac:dyDescent="0.3">
      <c r="A1864" t="s">
        <v>6197</v>
      </c>
      <c r="B1864" t="s">
        <v>2583</v>
      </c>
      <c r="C1864" t="s">
        <v>4129</v>
      </c>
    </row>
    <row r="1865" spans="1:3" x14ac:dyDescent="0.3">
      <c r="A1865" t="s">
        <v>6198</v>
      </c>
      <c r="B1865" t="s">
        <v>2584</v>
      </c>
      <c r="C1865" t="s">
        <v>4129</v>
      </c>
    </row>
    <row r="1866" spans="1:3" x14ac:dyDescent="0.3">
      <c r="A1866" t="s">
        <v>6199</v>
      </c>
      <c r="B1866" t="s">
        <v>2585</v>
      </c>
      <c r="C1866" t="s">
        <v>4129</v>
      </c>
    </row>
    <row r="1867" spans="1:3" x14ac:dyDescent="0.3">
      <c r="A1867" t="s">
        <v>6200</v>
      </c>
      <c r="B1867" t="s">
        <v>2586</v>
      </c>
      <c r="C1867" t="s">
        <v>4129</v>
      </c>
    </row>
    <row r="1868" spans="1:3" x14ac:dyDescent="0.3">
      <c r="A1868" t="s">
        <v>6201</v>
      </c>
      <c r="B1868" t="s">
        <v>2587</v>
      </c>
      <c r="C1868" t="s">
        <v>4129</v>
      </c>
    </row>
    <row r="1869" spans="1:3" x14ac:dyDescent="0.3">
      <c r="A1869" t="s">
        <v>6202</v>
      </c>
      <c r="B1869" t="s">
        <v>2588</v>
      </c>
      <c r="C1869" t="s">
        <v>4129</v>
      </c>
    </row>
    <row r="1870" spans="1:3" x14ac:dyDescent="0.3">
      <c r="A1870" t="s">
        <v>6203</v>
      </c>
      <c r="B1870" t="s">
        <v>2589</v>
      </c>
      <c r="C1870" t="s">
        <v>4130</v>
      </c>
    </row>
    <row r="1871" spans="1:3" x14ac:dyDescent="0.3">
      <c r="A1871" t="s">
        <v>6204</v>
      </c>
      <c r="B1871" t="s">
        <v>2590</v>
      </c>
      <c r="C1871" t="s">
        <v>4130</v>
      </c>
    </row>
    <row r="1872" spans="1:3" x14ac:dyDescent="0.3">
      <c r="A1872" t="s">
        <v>6205</v>
      </c>
      <c r="B1872" t="s">
        <v>2591</v>
      </c>
      <c r="C1872" t="s">
        <v>4130</v>
      </c>
    </row>
    <row r="1873" spans="1:3" x14ac:dyDescent="0.3">
      <c r="A1873" t="s">
        <v>6206</v>
      </c>
      <c r="B1873" t="s">
        <v>2592</v>
      </c>
      <c r="C1873" t="s">
        <v>4130</v>
      </c>
    </row>
    <row r="1874" spans="1:3" x14ac:dyDescent="0.3">
      <c r="A1874" t="s">
        <v>6207</v>
      </c>
      <c r="B1874" t="s">
        <v>2593</v>
      </c>
      <c r="C1874" t="s">
        <v>4130</v>
      </c>
    </row>
    <row r="1875" spans="1:3" x14ac:dyDescent="0.3">
      <c r="A1875" t="s">
        <v>6208</v>
      </c>
      <c r="B1875" t="s">
        <v>2594</v>
      </c>
      <c r="C1875" t="s">
        <v>4130</v>
      </c>
    </row>
    <row r="1876" spans="1:3" x14ac:dyDescent="0.3">
      <c r="A1876" t="s">
        <v>6209</v>
      </c>
      <c r="B1876" t="s">
        <v>2595</v>
      </c>
      <c r="C1876" t="s">
        <v>4130</v>
      </c>
    </row>
    <row r="1877" spans="1:3" x14ac:dyDescent="0.3">
      <c r="A1877" t="s">
        <v>6210</v>
      </c>
      <c r="B1877" t="s">
        <v>2596</v>
      </c>
      <c r="C1877" t="s">
        <v>4130</v>
      </c>
    </row>
    <row r="1878" spans="1:3" x14ac:dyDescent="0.3">
      <c r="A1878" t="s">
        <v>6211</v>
      </c>
      <c r="B1878" t="s">
        <v>2597</v>
      </c>
      <c r="C1878" t="s">
        <v>4130</v>
      </c>
    </row>
    <row r="1879" spans="1:3" x14ac:dyDescent="0.3">
      <c r="A1879" t="s">
        <v>6212</v>
      </c>
      <c r="B1879" t="s">
        <v>2598</v>
      </c>
      <c r="C1879" t="s">
        <v>4131</v>
      </c>
    </row>
    <row r="1880" spans="1:3" x14ac:dyDescent="0.3">
      <c r="A1880" t="s">
        <v>6213</v>
      </c>
      <c r="B1880" t="s">
        <v>2599</v>
      </c>
      <c r="C1880" t="s">
        <v>4131</v>
      </c>
    </row>
    <row r="1881" spans="1:3" x14ac:dyDescent="0.3">
      <c r="A1881" t="s">
        <v>6214</v>
      </c>
      <c r="B1881" t="s">
        <v>2600</v>
      </c>
      <c r="C1881" t="s">
        <v>4131</v>
      </c>
    </row>
    <row r="1882" spans="1:3" x14ac:dyDescent="0.3">
      <c r="A1882" t="s">
        <v>6215</v>
      </c>
      <c r="B1882" t="s">
        <v>2601</v>
      </c>
      <c r="C1882" t="s">
        <v>4131</v>
      </c>
    </row>
    <row r="1883" spans="1:3" x14ac:dyDescent="0.3">
      <c r="A1883" t="s">
        <v>6216</v>
      </c>
      <c r="B1883" t="s">
        <v>2602</v>
      </c>
      <c r="C1883" t="s">
        <v>4131</v>
      </c>
    </row>
    <row r="1884" spans="1:3" x14ac:dyDescent="0.3">
      <c r="A1884" t="s">
        <v>6217</v>
      </c>
      <c r="B1884" t="s">
        <v>2603</v>
      </c>
      <c r="C1884" t="s">
        <v>4131</v>
      </c>
    </row>
    <row r="1885" spans="1:3" x14ac:dyDescent="0.3">
      <c r="A1885" t="s">
        <v>6218</v>
      </c>
      <c r="B1885" t="s">
        <v>2604</v>
      </c>
      <c r="C1885" t="s">
        <v>4131</v>
      </c>
    </row>
    <row r="1886" spans="1:3" x14ac:dyDescent="0.3">
      <c r="A1886" t="s">
        <v>6219</v>
      </c>
      <c r="B1886" t="s">
        <v>2605</v>
      </c>
      <c r="C1886" t="s">
        <v>4131</v>
      </c>
    </row>
    <row r="1887" spans="1:3" x14ac:dyDescent="0.3">
      <c r="A1887" t="s">
        <v>6220</v>
      </c>
      <c r="B1887" t="s">
        <v>2606</v>
      </c>
      <c r="C1887" t="s">
        <v>4131</v>
      </c>
    </row>
    <row r="1888" spans="1:3" x14ac:dyDescent="0.3">
      <c r="A1888" t="s">
        <v>6221</v>
      </c>
      <c r="B1888" t="s">
        <v>2607</v>
      </c>
      <c r="C1888" t="s">
        <v>4132</v>
      </c>
    </row>
    <row r="1889" spans="1:3" x14ac:dyDescent="0.3">
      <c r="A1889" t="s">
        <v>6222</v>
      </c>
      <c r="B1889" t="s">
        <v>2608</v>
      </c>
      <c r="C1889" t="s">
        <v>4132</v>
      </c>
    </row>
    <row r="1890" spans="1:3" x14ac:dyDescent="0.3">
      <c r="A1890" t="s">
        <v>6223</v>
      </c>
      <c r="B1890" t="s">
        <v>2609</v>
      </c>
      <c r="C1890" t="s">
        <v>4132</v>
      </c>
    </row>
    <row r="1891" spans="1:3" x14ac:dyDescent="0.3">
      <c r="A1891" t="s">
        <v>6224</v>
      </c>
      <c r="B1891" t="s">
        <v>2610</v>
      </c>
      <c r="C1891" t="s">
        <v>4132</v>
      </c>
    </row>
    <row r="1892" spans="1:3" x14ac:dyDescent="0.3">
      <c r="A1892" t="s">
        <v>6225</v>
      </c>
      <c r="B1892" t="s">
        <v>2611</v>
      </c>
      <c r="C1892" t="s">
        <v>4132</v>
      </c>
    </row>
    <row r="1893" spans="1:3" x14ac:dyDescent="0.3">
      <c r="A1893" t="s">
        <v>6226</v>
      </c>
      <c r="B1893" t="s">
        <v>2612</v>
      </c>
      <c r="C1893" t="s">
        <v>4132</v>
      </c>
    </row>
    <row r="1894" spans="1:3" x14ac:dyDescent="0.3">
      <c r="A1894" t="s">
        <v>6227</v>
      </c>
      <c r="B1894" t="s">
        <v>2613</v>
      </c>
      <c r="C1894" t="s">
        <v>4132</v>
      </c>
    </row>
    <row r="1895" spans="1:3" x14ac:dyDescent="0.3">
      <c r="A1895" t="s">
        <v>6228</v>
      </c>
      <c r="B1895" t="s">
        <v>2614</v>
      </c>
      <c r="C1895" t="s">
        <v>4133</v>
      </c>
    </row>
    <row r="1896" spans="1:3" x14ac:dyDescent="0.3">
      <c r="A1896" t="s">
        <v>6229</v>
      </c>
      <c r="B1896" t="s">
        <v>2615</v>
      </c>
      <c r="C1896" t="s">
        <v>4133</v>
      </c>
    </row>
    <row r="1897" spans="1:3" x14ac:dyDescent="0.3">
      <c r="A1897" t="s">
        <v>6230</v>
      </c>
      <c r="B1897" t="s">
        <v>2616</v>
      </c>
      <c r="C1897" t="s">
        <v>4133</v>
      </c>
    </row>
    <row r="1898" spans="1:3" x14ac:dyDescent="0.3">
      <c r="A1898" t="s">
        <v>6231</v>
      </c>
      <c r="B1898" t="s">
        <v>2617</v>
      </c>
      <c r="C1898" t="s">
        <v>4133</v>
      </c>
    </row>
    <row r="1899" spans="1:3" x14ac:dyDescent="0.3">
      <c r="A1899" t="s">
        <v>6232</v>
      </c>
      <c r="B1899" t="s">
        <v>2618</v>
      </c>
      <c r="C1899" t="s">
        <v>4133</v>
      </c>
    </row>
    <row r="1900" spans="1:3" x14ac:dyDescent="0.3">
      <c r="A1900" t="s">
        <v>6233</v>
      </c>
      <c r="B1900" t="s">
        <v>2619</v>
      </c>
      <c r="C1900" t="s">
        <v>4133</v>
      </c>
    </row>
    <row r="1901" spans="1:3" x14ac:dyDescent="0.3">
      <c r="A1901" t="s">
        <v>6234</v>
      </c>
      <c r="B1901" t="s">
        <v>2620</v>
      </c>
      <c r="C1901" t="s">
        <v>4133</v>
      </c>
    </row>
    <row r="1902" spans="1:3" x14ac:dyDescent="0.3">
      <c r="A1902" t="s">
        <v>6235</v>
      </c>
      <c r="B1902" t="s">
        <v>2621</v>
      </c>
      <c r="C1902" t="s">
        <v>4134</v>
      </c>
    </row>
    <row r="1903" spans="1:3" x14ac:dyDescent="0.3">
      <c r="A1903" t="s">
        <v>6236</v>
      </c>
      <c r="B1903" t="s">
        <v>2622</v>
      </c>
      <c r="C1903" t="s">
        <v>4134</v>
      </c>
    </row>
    <row r="1904" spans="1:3" x14ac:dyDescent="0.3">
      <c r="A1904" t="s">
        <v>6237</v>
      </c>
      <c r="B1904" t="s">
        <v>2623</v>
      </c>
      <c r="C1904" t="s">
        <v>4134</v>
      </c>
    </row>
    <row r="1905" spans="1:3" x14ac:dyDescent="0.3">
      <c r="A1905" t="s">
        <v>6238</v>
      </c>
      <c r="B1905" t="s">
        <v>2624</v>
      </c>
      <c r="C1905" t="s">
        <v>4134</v>
      </c>
    </row>
    <row r="1906" spans="1:3" x14ac:dyDescent="0.3">
      <c r="A1906" t="s">
        <v>6239</v>
      </c>
      <c r="B1906" t="s">
        <v>2625</v>
      </c>
      <c r="C1906" t="s">
        <v>4134</v>
      </c>
    </row>
    <row r="1907" spans="1:3" x14ac:dyDescent="0.3">
      <c r="A1907" t="s">
        <v>6240</v>
      </c>
      <c r="B1907" t="s">
        <v>2626</v>
      </c>
      <c r="C1907" t="s">
        <v>4134</v>
      </c>
    </row>
    <row r="1908" spans="1:3" x14ac:dyDescent="0.3">
      <c r="A1908" t="s">
        <v>6241</v>
      </c>
      <c r="B1908" t="s">
        <v>2627</v>
      </c>
      <c r="C1908" t="s">
        <v>4134</v>
      </c>
    </row>
    <row r="1909" spans="1:3" x14ac:dyDescent="0.3">
      <c r="A1909" t="s">
        <v>6242</v>
      </c>
      <c r="B1909" t="s">
        <v>2628</v>
      </c>
      <c r="C1909" t="s">
        <v>396</v>
      </c>
    </row>
    <row r="1910" spans="1:3" x14ac:dyDescent="0.3">
      <c r="A1910" t="s">
        <v>6243</v>
      </c>
      <c r="B1910" t="s">
        <v>2629</v>
      </c>
      <c r="C1910" t="s">
        <v>396</v>
      </c>
    </row>
    <row r="1911" spans="1:3" x14ac:dyDescent="0.3">
      <c r="A1911" t="s">
        <v>6244</v>
      </c>
      <c r="B1911" t="s">
        <v>2630</v>
      </c>
      <c r="C1911" t="s">
        <v>396</v>
      </c>
    </row>
    <row r="1912" spans="1:3" x14ac:dyDescent="0.3">
      <c r="A1912" t="s">
        <v>6245</v>
      </c>
      <c r="B1912" t="s">
        <v>2631</v>
      </c>
      <c r="C1912" t="s">
        <v>396</v>
      </c>
    </row>
    <row r="1913" spans="1:3" x14ac:dyDescent="0.3">
      <c r="A1913" t="s">
        <v>6246</v>
      </c>
      <c r="B1913" t="s">
        <v>2632</v>
      </c>
      <c r="C1913" t="s">
        <v>396</v>
      </c>
    </row>
    <row r="1914" spans="1:3" x14ac:dyDescent="0.3">
      <c r="A1914" t="s">
        <v>6247</v>
      </c>
      <c r="B1914" t="s">
        <v>2633</v>
      </c>
      <c r="C1914" t="s">
        <v>396</v>
      </c>
    </row>
    <row r="1915" spans="1:3" x14ac:dyDescent="0.3">
      <c r="A1915" t="s">
        <v>6248</v>
      </c>
      <c r="B1915" t="s">
        <v>2634</v>
      </c>
      <c r="C1915" t="s">
        <v>396</v>
      </c>
    </row>
    <row r="1916" spans="1:3" x14ac:dyDescent="0.3">
      <c r="A1916" t="s">
        <v>6249</v>
      </c>
      <c r="B1916" t="s">
        <v>2635</v>
      </c>
      <c r="C1916" t="s">
        <v>398</v>
      </c>
    </row>
    <row r="1917" spans="1:3" x14ac:dyDescent="0.3">
      <c r="A1917" t="s">
        <v>6250</v>
      </c>
      <c r="B1917" t="s">
        <v>2636</v>
      </c>
      <c r="C1917" t="s">
        <v>398</v>
      </c>
    </row>
    <row r="1918" spans="1:3" x14ac:dyDescent="0.3">
      <c r="A1918" t="s">
        <v>6251</v>
      </c>
      <c r="B1918" t="s">
        <v>2637</v>
      </c>
      <c r="C1918" t="s">
        <v>398</v>
      </c>
    </row>
    <row r="1919" spans="1:3" x14ac:dyDescent="0.3">
      <c r="A1919" t="s">
        <v>6252</v>
      </c>
      <c r="B1919" t="s">
        <v>2638</v>
      </c>
      <c r="C1919" t="s">
        <v>398</v>
      </c>
    </row>
    <row r="1920" spans="1:3" x14ac:dyDescent="0.3">
      <c r="A1920" t="s">
        <v>6253</v>
      </c>
      <c r="B1920" t="s">
        <v>2639</v>
      </c>
      <c r="C1920" t="s">
        <v>398</v>
      </c>
    </row>
    <row r="1921" spans="1:3" x14ac:dyDescent="0.3">
      <c r="A1921" t="s">
        <v>6254</v>
      </c>
      <c r="B1921" t="s">
        <v>2640</v>
      </c>
      <c r="C1921" t="s">
        <v>398</v>
      </c>
    </row>
    <row r="1922" spans="1:3" x14ac:dyDescent="0.3">
      <c r="A1922" t="s">
        <v>6255</v>
      </c>
      <c r="B1922" t="s">
        <v>2641</v>
      </c>
      <c r="C1922" t="s">
        <v>398</v>
      </c>
    </row>
    <row r="1923" spans="1:3" x14ac:dyDescent="0.3">
      <c r="A1923" t="s">
        <v>6256</v>
      </c>
      <c r="B1923" t="s">
        <v>2642</v>
      </c>
      <c r="C1923" t="s">
        <v>400</v>
      </c>
    </row>
    <row r="1924" spans="1:3" x14ac:dyDescent="0.3">
      <c r="A1924" t="s">
        <v>6257</v>
      </c>
      <c r="B1924" t="s">
        <v>2643</v>
      </c>
      <c r="C1924" t="s">
        <v>400</v>
      </c>
    </row>
    <row r="1925" spans="1:3" x14ac:dyDescent="0.3">
      <c r="A1925" t="s">
        <v>6258</v>
      </c>
      <c r="B1925" t="s">
        <v>2644</v>
      </c>
      <c r="C1925" t="s">
        <v>400</v>
      </c>
    </row>
    <row r="1926" spans="1:3" x14ac:dyDescent="0.3">
      <c r="A1926" t="s">
        <v>6259</v>
      </c>
      <c r="B1926" t="s">
        <v>2645</v>
      </c>
      <c r="C1926" t="s">
        <v>400</v>
      </c>
    </row>
    <row r="1927" spans="1:3" x14ac:dyDescent="0.3">
      <c r="A1927" t="s">
        <v>6260</v>
      </c>
      <c r="B1927" t="s">
        <v>2646</v>
      </c>
      <c r="C1927" t="s">
        <v>400</v>
      </c>
    </row>
    <row r="1928" spans="1:3" x14ac:dyDescent="0.3">
      <c r="A1928" t="s">
        <v>6261</v>
      </c>
      <c r="B1928" t="s">
        <v>2647</v>
      </c>
      <c r="C1928" t="s">
        <v>400</v>
      </c>
    </row>
    <row r="1929" spans="1:3" x14ac:dyDescent="0.3">
      <c r="A1929" t="s">
        <v>6262</v>
      </c>
      <c r="B1929" t="s">
        <v>2648</v>
      </c>
      <c r="C1929" t="s">
        <v>400</v>
      </c>
    </row>
    <row r="1930" spans="1:3" x14ac:dyDescent="0.3">
      <c r="A1930" t="s">
        <v>6263</v>
      </c>
      <c r="B1930" t="s">
        <v>2715</v>
      </c>
      <c r="C1930" t="s">
        <v>412</v>
      </c>
    </row>
    <row r="1931" spans="1:3" x14ac:dyDescent="0.3">
      <c r="A1931" t="s">
        <v>6264</v>
      </c>
      <c r="B1931" t="s">
        <v>2716</v>
      </c>
      <c r="C1931" t="s">
        <v>412</v>
      </c>
    </row>
    <row r="1932" spans="1:3" x14ac:dyDescent="0.3">
      <c r="A1932" t="s">
        <v>6265</v>
      </c>
      <c r="B1932" t="s">
        <v>2717</v>
      </c>
      <c r="C1932" t="s">
        <v>412</v>
      </c>
    </row>
    <row r="1933" spans="1:3" x14ac:dyDescent="0.3">
      <c r="A1933" t="s">
        <v>6266</v>
      </c>
      <c r="B1933" t="s">
        <v>2718</v>
      </c>
      <c r="C1933" t="s">
        <v>412</v>
      </c>
    </row>
    <row r="1934" spans="1:3" x14ac:dyDescent="0.3">
      <c r="A1934" t="s">
        <v>6267</v>
      </c>
      <c r="B1934" t="s">
        <v>2719</v>
      </c>
      <c r="C1934" t="s">
        <v>412</v>
      </c>
    </row>
    <row r="1935" spans="1:3" x14ac:dyDescent="0.3">
      <c r="A1935" t="s">
        <v>6268</v>
      </c>
      <c r="B1935" t="s">
        <v>2720</v>
      </c>
      <c r="C1935" t="s">
        <v>412</v>
      </c>
    </row>
    <row r="1936" spans="1:3" x14ac:dyDescent="0.3">
      <c r="A1936" t="s">
        <v>6269</v>
      </c>
      <c r="B1936" t="s">
        <v>2721</v>
      </c>
      <c r="C1936" t="s">
        <v>412</v>
      </c>
    </row>
    <row r="1937" spans="1:3" x14ac:dyDescent="0.3">
      <c r="A1937" t="s">
        <v>6270</v>
      </c>
      <c r="B1937" t="s">
        <v>2708</v>
      </c>
      <c r="C1937" t="s">
        <v>410</v>
      </c>
    </row>
    <row r="1938" spans="1:3" x14ac:dyDescent="0.3">
      <c r="A1938" t="s">
        <v>6271</v>
      </c>
      <c r="B1938" t="s">
        <v>2709</v>
      </c>
      <c r="C1938" t="s">
        <v>410</v>
      </c>
    </row>
    <row r="1939" spans="1:3" x14ac:dyDescent="0.3">
      <c r="A1939" t="s">
        <v>6272</v>
      </c>
      <c r="B1939" t="s">
        <v>2710</v>
      </c>
      <c r="C1939" t="s">
        <v>410</v>
      </c>
    </row>
    <row r="1940" spans="1:3" x14ac:dyDescent="0.3">
      <c r="A1940" t="s">
        <v>6273</v>
      </c>
      <c r="B1940" t="s">
        <v>2711</v>
      </c>
      <c r="C1940" t="s">
        <v>410</v>
      </c>
    </row>
    <row r="1941" spans="1:3" x14ac:dyDescent="0.3">
      <c r="A1941" t="s">
        <v>6274</v>
      </c>
      <c r="B1941" t="s">
        <v>2712</v>
      </c>
      <c r="C1941" t="s">
        <v>410</v>
      </c>
    </row>
    <row r="1942" spans="1:3" x14ac:dyDescent="0.3">
      <c r="A1942" t="s">
        <v>6275</v>
      </c>
      <c r="B1942" t="s">
        <v>2713</v>
      </c>
      <c r="C1942" t="s">
        <v>410</v>
      </c>
    </row>
    <row r="1943" spans="1:3" x14ac:dyDescent="0.3">
      <c r="A1943" t="s">
        <v>6276</v>
      </c>
      <c r="B1943" t="s">
        <v>2714</v>
      </c>
      <c r="C1943" t="s">
        <v>410</v>
      </c>
    </row>
    <row r="1944" spans="1:3" x14ac:dyDescent="0.3">
      <c r="A1944" t="s">
        <v>6277</v>
      </c>
      <c r="B1944" t="s">
        <v>2694</v>
      </c>
      <c r="C1944" t="s">
        <v>4135</v>
      </c>
    </row>
    <row r="1945" spans="1:3" x14ac:dyDescent="0.3">
      <c r="A1945" t="s">
        <v>6278</v>
      </c>
      <c r="B1945" t="s">
        <v>2695</v>
      </c>
      <c r="C1945" t="s">
        <v>4135</v>
      </c>
    </row>
    <row r="1946" spans="1:3" x14ac:dyDescent="0.3">
      <c r="A1946" t="s">
        <v>6279</v>
      </c>
      <c r="B1946" t="s">
        <v>2696</v>
      </c>
      <c r="C1946" t="s">
        <v>4135</v>
      </c>
    </row>
    <row r="1947" spans="1:3" x14ac:dyDescent="0.3">
      <c r="A1947" t="s">
        <v>6280</v>
      </c>
      <c r="B1947" t="s">
        <v>2697</v>
      </c>
      <c r="C1947" t="s">
        <v>4135</v>
      </c>
    </row>
    <row r="1948" spans="1:3" x14ac:dyDescent="0.3">
      <c r="A1948" t="s">
        <v>6281</v>
      </c>
      <c r="B1948" t="s">
        <v>2698</v>
      </c>
      <c r="C1948" t="s">
        <v>4135</v>
      </c>
    </row>
    <row r="1949" spans="1:3" x14ac:dyDescent="0.3">
      <c r="A1949" t="s">
        <v>6282</v>
      </c>
      <c r="B1949" t="s">
        <v>2699</v>
      </c>
      <c r="C1949" t="s">
        <v>4135</v>
      </c>
    </row>
    <row r="1950" spans="1:3" x14ac:dyDescent="0.3">
      <c r="A1950" t="s">
        <v>6283</v>
      </c>
      <c r="B1950" t="s">
        <v>2700</v>
      </c>
      <c r="C1950" t="s">
        <v>4135</v>
      </c>
    </row>
    <row r="1951" spans="1:3" x14ac:dyDescent="0.3">
      <c r="A1951" t="s">
        <v>6284</v>
      </c>
      <c r="B1951" t="s">
        <v>2701</v>
      </c>
      <c r="C1951" t="s">
        <v>4136</v>
      </c>
    </row>
    <row r="1952" spans="1:3" x14ac:dyDescent="0.3">
      <c r="A1952" t="s">
        <v>6285</v>
      </c>
      <c r="B1952" t="s">
        <v>2702</v>
      </c>
      <c r="C1952" t="s">
        <v>4136</v>
      </c>
    </row>
    <row r="1953" spans="1:3" x14ac:dyDescent="0.3">
      <c r="A1953" t="s">
        <v>6286</v>
      </c>
      <c r="B1953" t="s">
        <v>2703</v>
      </c>
      <c r="C1953" t="s">
        <v>4136</v>
      </c>
    </row>
    <row r="1954" spans="1:3" x14ac:dyDescent="0.3">
      <c r="A1954" t="s">
        <v>6287</v>
      </c>
      <c r="B1954" t="s">
        <v>2704</v>
      </c>
      <c r="C1954" t="s">
        <v>4136</v>
      </c>
    </row>
    <row r="1955" spans="1:3" x14ac:dyDescent="0.3">
      <c r="A1955" t="s">
        <v>6288</v>
      </c>
      <c r="B1955" t="s">
        <v>2705</v>
      </c>
      <c r="C1955" t="s">
        <v>4136</v>
      </c>
    </row>
    <row r="1956" spans="1:3" x14ac:dyDescent="0.3">
      <c r="A1956" t="s">
        <v>6289</v>
      </c>
      <c r="B1956" t="s">
        <v>2706</v>
      </c>
      <c r="C1956" t="s">
        <v>4136</v>
      </c>
    </row>
    <row r="1957" spans="1:3" x14ac:dyDescent="0.3">
      <c r="A1957" t="s">
        <v>6290</v>
      </c>
      <c r="B1957" t="s">
        <v>2707</v>
      </c>
      <c r="C1957" t="s">
        <v>4136</v>
      </c>
    </row>
    <row r="1958" spans="1:3" x14ac:dyDescent="0.3">
      <c r="A1958" t="s">
        <v>6291</v>
      </c>
      <c r="B1958" t="s">
        <v>2649</v>
      </c>
      <c r="C1958" t="s">
        <v>4137</v>
      </c>
    </row>
    <row r="1959" spans="1:3" x14ac:dyDescent="0.3">
      <c r="A1959" t="s">
        <v>6292</v>
      </c>
      <c r="B1959" t="s">
        <v>2650</v>
      </c>
      <c r="C1959" t="s">
        <v>4137</v>
      </c>
    </row>
    <row r="1960" spans="1:3" x14ac:dyDescent="0.3">
      <c r="A1960" t="s">
        <v>6293</v>
      </c>
      <c r="B1960" t="s">
        <v>2651</v>
      </c>
      <c r="C1960" t="s">
        <v>4137</v>
      </c>
    </row>
    <row r="1961" spans="1:3" x14ac:dyDescent="0.3">
      <c r="A1961" t="s">
        <v>6294</v>
      </c>
      <c r="B1961" t="s">
        <v>2652</v>
      </c>
      <c r="C1961" t="s">
        <v>4137</v>
      </c>
    </row>
    <row r="1962" spans="1:3" x14ac:dyDescent="0.3">
      <c r="A1962" t="s">
        <v>6295</v>
      </c>
      <c r="B1962" t="s">
        <v>2653</v>
      </c>
      <c r="C1962" t="s">
        <v>4137</v>
      </c>
    </row>
    <row r="1963" spans="1:3" x14ac:dyDescent="0.3">
      <c r="A1963" t="s">
        <v>6296</v>
      </c>
      <c r="B1963" t="s">
        <v>2654</v>
      </c>
      <c r="C1963" t="s">
        <v>4137</v>
      </c>
    </row>
    <row r="1964" spans="1:3" x14ac:dyDescent="0.3">
      <c r="A1964" t="s">
        <v>6297</v>
      </c>
      <c r="B1964" t="s">
        <v>2655</v>
      </c>
      <c r="C1964" t="s">
        <v>4137</v>
      </c>
    </row>
    <row r="1965" spans="1:3" x14ac:dyDescent="0.3">
      <c r="A1965" t="s">
        <v>6298</v>
      </c>
      <c r="B1965" t="s">
        <v>2656</v>
      </c>
      <c r="C1965" t="s">
        <v>4137</v>
      </c>
    </row>
    <row r="1966" spans="1:3" x14ac:dyDescent="0.3">
      <c r="A1966" t="s">
        <v>6299</v>
      </c>
      <c r="B1966" t="s">
        <v>2657</v>
      </c>
      <c r="C1966" t="s">
        <v>4137</v>
      </c>
    </row>
    <row r="1967" spans="1:3" x14ac:dyDescent="0.3">
      <c r="A1967" t="s">
        <v>6300</v>
      </c>
      <c r="B1967" t="s">
        <v>2658</v>
      </c>
      <c r="C1967" t="s">
        <v>4138</v>
      </c>
    </row>
    <row r="1968" spans="1:3" x14ac:dyDescent="0.3">
      <c r="A1968" t="s">
        <v>6301</v>
      </c>
      <c r="B1968" t="s">
        <v>2659</v>
      </c>
      <c r="C1968" t="s">
        <v>4138</v>
      </c>
    </row>
    <row r="1969" spans="1:3" x14ac:dyDescent="0.3">
      <c r="A1969" t="s">
        <v>6302</v>
      </c>
      <c r="B1969" t="s">
        <v>2660</v>
      </c>
      <c r="C1969" t="s">
        <v>4138</v>
      </c>
    </row>
    <row r="1970" spans="1:3" x14ac:dyDescent="0.3">
      <c r="A1970" t="s">
        <v>6303</v>
      </c>
      <c r="B1970" t="s">
        <v>2661</v>
      </c>
      <c r="C1970" t="s">
        <v>4138</v>
      </c>
    </row>
    <row r="1971" spans="1:3" x14ac:dyDescent="0.3">
      <c r="A1971" t="s">
        <v>6304</v>
      </c>
      <c r="B1971" t="s">
        <v>2662</v>
      </c>
      <c r="C1971" t="s">
        <v>4138</v>
      </c>
    </row>
    <row r="1972" spans="1:3" x14ac:dyDescent="0.3">
      <c r="A1972" t="s">
        <v>6305</v>
      </c>
      <c r="B1972" t="s">
        <v>2663</v>
      </c>
      <c r="C1972" t="s">
        <v>4138</v>
      </c>
    </row>
    <row r="1973" spans="1:3" x14ac:dyDescent="0.3">
      <c r="A1973" t="s">
        <v>6306</v>
      </c>
      <c r="B1973" t="s">
        <v>2664</v>
      </c>
      <c r="C1973" t="s">
        <v>4138</v>
      </c>
    </row>
    <row r="1974" spans="1:3" x14ac:dyDescent="0.3">
      <c r="A1974" t="s">
        <v>6307</v>
      </c>
      <c r="B1974" t="s">
        <v>2665</v>
      </c>
      <c r="C1974" t="s">
        <v>4138</v>
      </c>
    </row>
    <row r="1975" spans="1:3" x14ac:dyDescent="0.3">
      <c r="A1975" t="s">
        <v>6308</v>
      </c>
      <c r="B1975" t="s">
        <v>2666</v>
      </c>
      <c r="C1975" t="s">
        <v>4138</v>
      </c>
    </row>
    <row r="1976" spans="1:3" x14ac:dyDescent="0.3">
      <c r="A1976" t="s">
        <v>6309</v>
      </c>
      <c r="B1976" t="s">
        <v>2676</v>
      </c>
      <c r="C1976" t="s">
        <v>405</v>
      </c>
    </row>
    <row r="1977" spans="1:3" x14ac:dyDescent="0.3">
      <c r="A1977" t="s">
        <v>6310</v>
      </c>
      <c r="B1977" t="s">
        <v>2677</v>
      </c>
      <c r="C1977" t="s">
        <v>405</v>
      </c>
    </row>
    <row r="1978" spans="1:3" x14ac:dyDescent="0.3">
      <c r="A1978" t="s">
        <v>6311</v>
      </c>
      <c r="B1978" t="s">
        <v>2678</v>
      </c>
      <c r="C1978" t="s">
        <v>405</v>
      </c>
    </row>
    <row r="1979" spans="1:3" x14ac:dyDescent="0.3">
      <c r="A1979" t="s">
        <v>6312</v>
      </c>
      <c r="B1979" t="s">
        <v>2679</v>
      </c>
      <c r="C1979" t="s">
        <v>405</v>
      </c>
    </row>
    <row r="1980" spans="1:3" x14ac:dyDescent="0.3">
      <c r="A1980" t="s">
        <v>6313</v>
      </c>
      <c r="B1980" t="s">
        <v>2680</v>
      </c>
      <c r="C1980" t="s">
        <v>405</v>
      </c>
    </row>
    <row r="1981" spans="1:3" x14ac:dyDescent="0.3">
      <c r="A1981" t="s">
        <v>6314</v>
      </c>
      <c r="B1981" t="s">
        <v>2681</v>
      </c>
      <c r="C1981" t="s">
        <v>405</v>
      </c>
    </row>
    <row r="1982" spans="1:3" x14ac:dyDescent="0.3">
      <c r="A1982" t="s">
        <v>6315</v>
      </c>
      <c r="B1982" t="s">
        <v>2682</v>
      </c>
      <c r="C1982" t="s">
        <v>405</v>
      </c>
    </row>
    <row r="1983" spans="1:3" x14ac:dyDescent="0.3">
      <c r="A1983" t="s">
        <v>6316</v>
      </c>
      <c r="B1983" t="s">
        <v>2683</v>
      </c>
      <c r="C1983" t="s">
        <v>405</v>
      </c>
    </row>
    <row r="1984" spans="1:3" x14ac:dyDescent="0.3">
      <c r="A1984" t="s">
        <v>6317</v>
      </c>
      <c r="B1984" t="s">
        <v>2684</v>
      </c>
      <c r="C1984" t="s">
        <v>405</v>
      </c>
    </row>
    <row r="1985" spans="1:3" x14ac:dyDescent="0.3">
      <c r="A1985" t="s">
        <v>6318</v>
      </c>
      <c r="B1985" t="s">
        <v>2685</v>
      </c>
      <c r="C1985" t="s">
        <v>4139</v>
      </c>
    </row>
    <row r="1986" spans="1:3" x14ac:dyDescent="0.3">
      <c r="A1986" t="s">
        <v>6319</v>
      </c>
      <c r="B1986" t="s">
        <v>2686</v>
      </c>
      <c r="C1986" t="s">
        <v>4139</v>
      </c>
    </row>
    <row r="1987" spans="1:3" x14ac:dyDescent="0.3">
      <c r="A1987" t="s">
        <v>6320</v>
      </c>
      <c r="B1987" t="s">
        <v>2687</v>
      </c>
      <c r="C1987" t="s">
        <v>4139</v>
      </c>
    </row>
    <row r="1988" spans="1:3" x14ac:dyDescent="0.3">
      <c r="A1988" t="s">
        <v>6321</v>
      </c>
      <c r="B1988" t="s">
        <v>2688</v>
      </c>
      <c r="C1988" t="s">
        <v>4139</v>
      </c>
    </row>
    <row r="1989" spans="1:3" x14ac:dyDescent="0.3">
      <c r="A1989" t="s">
        <v>6322</v>
      </c>
      <c r="B1989" t="s">
        <v>2689</v>
      </c>
      <c r="C1989" t="s">
        <v>4139</v>
      </c>
    </row>
    <row r="1990" spans="1:3" x14ac:dyDescent="0.3">
      <c r="A1990" t="s">
        <v>6323</v>
      </c>
      <c r="B1990" t="s">
        <v>2690</v>
      </c>
      <c r="C1990" t="s">
        <v>4139</v>
      </c>
    </row>
    <row r="1991" spans="1:3" x14ac:dyDescent="0.3">
      <c r="A1991" t="s">
        <v>6324</v>
      </c>
      <c r="B1991" t="s">
        <v>2691</v>
      </c>
      <c r="C1991" t="s">
        <v>4139</v>
      </c>
    </row>
    <row r="1992" spans="1:3" x14ac:dyDescent="0.3">
      <c r="A1992" t="s">
        <v>6325</v>
      </c>
      <c r="B1992" t="s">
        <v>2692</v>
      </c>
      <c r="C1992" t="s">
        <v>4139</v>
      </c>
    </row>
    <row r="1993" spans="1:3" x14ac:dyDescent="0.3">
      <c r="A1993" t="s">
        <v>6326</v>
      </c>
      <c r="B1993" t="s">
        <v>2693</v>
      </c>
      <c r="C1993" t="s">
        <v>4139</v>
      </c>
    </row>
    <row r="1994" spans="1:3" x14ac:dyDescent="0.3">
      <c r="A1994" t="s">
        <v>6327</v>
      </c>
      <c r="B1994" t="s">
        <v>2667</v>
      </c>
      <c r="C1994" t="s">
        <v>4140</v>
      </c>
    </row>
    <row r="1995" spans="1:3" x14ac:dyDescent="0.3">
      <c r="A1995" t="s">
        <v>6328</v>
      </c>
      <c r="B1995" t="s">
        <v>2668</v>
      </c>
      <c r="C1995" t="s">
        <v>4140</v>
      </c>
    </row>
    <row r="1996" spans="1:3" x14ac:dyDescent="0.3">
      <c r="A1996" t="s">
        <v>6329</v>
      </c>
      <c r="B1996" t="s">
        <v>2669</v>
      </c>
      <c r="C1996" t="s">
        <v>4140</v>
      </c>
    </row>
    <row r="1997" spans="1:3" x14ac:dyDescent="0.3">
      <c r="A1997" t="s">
        <v>6330</v>
      </c>
      <c r="B1997" t="s">
        <v>2670</v>
      </c>
      <c r="C1997" t="s">
        <v>4140</v>
      </c>
    </row>
    <row r="1998" spans="1:3" x14ac:dyDescent="0.3">
      <c r="A1998" t="s">
        <v>6331</v>
      </c>
      <c r="B1998" t="s">
        <v>2671</v>
      </c>
      <c r="C1998" t="s">
        <v>4140</v>
      </c>
    </row>
    <row r="1999" spans="1:3" x14ac:dyDescent="0.3">
      <c r="A1999" t="s">
        <v>6332</v>
      </c>
      <c r="B1999" t="s">
        <v>2672</v>
      </c>
      <c r="C1999" t="s">
        <v>4140</v>
      </c>
    </row>
    <row r="2000" spans="1:3" x14ac:dyDescent="0.3">
      <c r="A2000" t="s">
        <v>6333</v>
      </c>
      <c r="B2000" t="s">
        <v>2673</v>
      </c>
      <c r="C2000" t="s">
        <v>4140</v>
      </c>
    </row>
    <row r="2001" spans="1:3" x14ac:dyDescent="0.3">
      <c r="A2001" t="s">
        <v>6334</v>
      </c>
      <c r="B2001" t="s">
        <v>2674</v>
      </c>
      <c r="C2001" t="s">
        <v>4140</v>
      </c>
    </row>
    <row r="2002" spans="1:3" x14ac:dyDescent="0.3">
      <c r="A2002" t="s">
        <v>6335</v>
      </c>
      <c r="B2002" t="s">
        <v>2675</v>
      </c>
      <c r="C2002" t="s">
        <v>4140</v>
      </c>
    </row>
    <row r="2003" spans="1:3" x14ac:dyDescent="0.3">
      <c r="A2003" t="s">
        <v>6336</v>
      </c>
      <c r="B2003" t="s">
        <v>2757</v>
      </c>
      <c r="C2003" t="s">
        <v>424</v>
      </c>
    </row>
    <row r="2004" spans="1:3" x14ac:dyDescent="0.3">
      <c r="A2004" t="s">
        <v>6337</v>
      </c>
      <c r="B2004" t="s">
        <v>2758</v>
      </c>
      <c r="C2004" t="s">
        <v>424</v>
      </c>
    </row>
    <row r="2005" spans="1:3" x14ac:dyDescent="0.3">
      <c r="A2005" t="s">
        <v>6338</v>
      </c>
      <c r="B2005" t="s">
        <v>2759</v>
      </c>
      <c r="C2005" t="s">
        <v>424</v>
      </c>
    </row>
    <row r="2006" spans="1:3" x14ac:dyDescent="0.3">
      <c r="A2006" t="s">
        <v>6339</v>
      </c>
      <c r="B2006" t="s">
        <v>2760</v>
      </c>
      <c r="C2006" t="s">
        <v>424</v>
      </c>
    </row>
    <row r="2007" spans="1:3" x14ac:dyDescent="0.3">
      <c r="A2007" t="s">
        <v>6340</v>
      </c>
      <c r="B2007" t="s">
        <v>2761</v>
      </c>
      <c r="C2007" t="s">
        <v>424</v>
      </c>
    </row>
    <row r="2008" spans="1:3" x14ac:dyDescent="0.3">
      <c r="A2008" t="s">
        <v>6341</v>
      </c>
      <c r="B2008" t="s">
        <v>2722</v>
      </c>
      <c r="C2008" t="s">
        <v>414</v>
      </c>
    </row>
    <row r="2009" spans="1:3" x14ac:dyDescent="0.3">
      <c r="A2009" t="s">
        <v>6342</v>
      </c>
      <c r="B2009" t="s">
        <v>2723</v>
      </c>
      <c r="C2009" t="s">
        <v>414</v>
      </c>
    </row>
    <row r="2010" spans="1:3" x14ac:dyDescent="0.3">
      <c r="A2010" t="s">
        <v>6343</v>
      </c>
      <c r="B2010" t="s">
        <v>2724</v>
      </c>
      <c r="C2010" t="s">
        <v>414</v>
      </c>
    </row>
    <row r="2011" spans="1:3" x14ac:dyDescent="0.3">
      <c r="A2011" t="s">
        <v>6344</v>
      </c>
      <c r="B2011" t="s">
        <v>2725</v>
      </c>
      <c r="C2011" t="s">
        <v>414</v>
      </c>
    </row>
    <row r="2012" spans="1:3" x14ac:dyDescent="0.3">
      <c r="A2012" t="s">
        <v>6345</v>
      </c>
      <c r="B2012" t="s">
        <v>2726</v>
      </c>
      <c r="C2012" t="s">
        <v>414</v>
      </c>
    </row>
    <row r="2013" spans="1:3" x14ac:dyDescent="0.3">
      <c r="A2013" t="s">
        <v>6346</v>
      </c>
      <c r="B2013" t="s">
        <v>2762</v>
      </c>
      <c r="C2013" t="s">
        <v>426</v>
      </c>
    </row>
    <row r="2014" spans="1:3" x14ac:dyDescent="0.3">
      <c r="A2014" t="s">
        <v>6347</v>
      </c>
      <c r="B2014" t="s">
        <v>2763</v>
      </c>
      <c r="C2014" t="s">
        <v>426</v>
      </c>
    </row>
    <row r="2015" spans="1:3" x14ac:dyDescent="0.3">
      <c r="A2015" t="s">
        <v>6348</v>
      </c>
      <c r="B2015" t="s">
        <v>2764</v>
      </c>
      <c r="C2015" t="s">
        <v>426</v>
      </c>
    </row>
    <row r="2016" spans="1:3" x14ac:dyDescent="0.3">
      <c r="A2016" t="s">
        <v>6349</v>
      </c>
      <c r="B2016" t="s">
        <v>2765</v>
      </c>
      <c r="C2016" t="s">
        <v>426</v>
      </c>
    </row>
    <row r="2017" spans="1:3" x14ac:dyDescent="0.3">
      <c r="A2017" t="s">
        <v>6350</v>
      </c>
      <c r="B2017" t="s">
        <v>2766</v>
      </c>
      <c r="C2017" t="s">
        <v>426</v>
      </c>
    </row>
    <row r="2018" spans="1:3" x14ac:dyDescent="0.3">
      <c r="A2018" t="s">
        <v>6351</v>
      </c>
      <c r="B2018" t="s">
        <v>2767</v>
      </c>
      <c r="C2018" t="s">
        <v>4141</v>
      </c>
    </row>
    <row r="2019" spans="1:3" x14ac:dyDescent="0.3">
      <c r="A2019" t="s">
        <v>6352</v>
      </c>
      <c r="B2019" t="s">
        <v>2768</v>
      </c>
      <c r="C2019" t="s">
        <v>4141</v>
      </c>
    </row>
    <row r="2020" spans="1:3" x14ac:dyDescent="0.3">
      <c r="A2020" t="s">
        <v>6353</v>
      </c>
      <c r="B2020" t="s">
        <v>2769</v>
      </c>
      <c r="C2020" t="s">
        <v>4141</v>
      </c>
    </row>
    <row r="2021" spans="1:3" x14ac:dyDescent="0.3">
      <c r="A2021" t="s">
        <v>6354</v>
      </c>
      <c r="B2021" t="s">
        <v>2770</v>
      </c>
      <c r="C2021" t="s">
        <v>4141</v>
      </c>
    </row>
    <row r="2022" spans="1:3" x14ac:dyDescent="0.3">
      <c r="A2022" t="s">
        <v>6355</v>
      </c>
      <c r="B2022" t="s">
        <v>2771</v>
      </c>
      <c r="C2022" t="s">
        <v>4141</v>
      </c>
    </row>
    <row r="2023" spans="1:3" x14ac:dyDescent="0.3">
      <c r="A2023" t="s">
        <v>6356</v>
      </c>
      <c r="B2023" t="s">
        <v>2732</v>
      </c>
      <c r="C2023" t="s">
        <v>4142</v>
      </c>
    </row>
    <row r="2024" spans="1:3" x14ac:dyDescent="0.3">
      <c r="A2024" t="s">
        <v>6357</v>
      </c>
      <c r="B2024" t="s">
        <v>2733</v>
      </c>
      <c r="C2024" t="s">
        <v>4142</v>
      </c>
    </row>
    <row r="2025" spans="1:3" x14ac:dyDescent="0.3">
      <c r="A2025" t="s">
        <v>6358</v>
      </c>
      <c r="B2025" t="s">
        <v>2734</v>
      </c>
      <c r="C2025" t="s">
        <v>4142</v>
      </c>
    </row>
    <row r="2026" spans="1:3" x14ac:dyDescent="0.3">
      <c r="A2026" t="s">
        <v>6359</v>
      </c>
      <c r="B2026" t="s">
        <v>2735</v>
      </c>
      <c r="C2026" t="s">
        <v>4142</v>
      </c>
    </row>
    <row r="2027" spans="1:3" x14ac:dyDescent="0.3">
      <c r="A2027" t="s">
        <v>6360</v>
      </c>
      <c r="B2027" t="s">
        <v>2736</v>
      </c>
      <c r="C2027" t="s">
        <v>4142</v>
      </c>
    </row>
    <row r="2028" spans="1:3" x14ac:dyDescent="0.3">
      <c r="A2028" t="s">
        <v>6361</v>
      </c>
      <c r="B2028" t="s">
        <v>2737</v>
      </c>
      <c r="C2028" t="s">
        <v>4143</v>
      </c>
    </row>
    <row r="2029" spans="1:3" x14ac:dyDescent="0.3">
      <c r="A2029" t="s">
        <v>6362</v>
      </c>
      <c r="B2029" t="s">
        <v>2738</v>
      </c>
      <c r="C2029" t="s">
        <v>4143</v>
      </c>
    </row>
    <row r="2030" spans="1:3" x14ac:dyDescent="0.3">
      <c r="A2030" t="s">
        <v>6363</v>
      </c>
      <c r="B2030" t="s">
        <v>2739</v>
      </c>
      <c r="C2030" t="s">
        <v>4143</v>
      </c>
    </row>
    <row r="2031" spans="1:3" x14ac:dyDescent="0.3">
      <c r="A2031" t="s">
        <v>6364</v>
      </c>
      <c r="B2031" t="s">
        <v>2740</v>
      </c>
      <c r="C2031" t="s">
        <v>4143</v>
      </c>
    </row>
    <row r="2032" spans="1:3" x14ac:dyDescent="0.3">
      <c r="A2032" t="s">
        <v>6365</v>
      </c>
      <c r="B2032" t="s">
        <v>2741</v>
      </c>
      <c r="C2032" t="s">
        <v>4143</v>
      </c>
    </row>
    <row r="2033" spans="1:3" x14ac:dyDescent="0.3">
      <c r="A2033" t="s">
        <v>6366</v>
      </c>
      <c r="B2033" t="s">
        <v>2727</v>
      </c>
      <c r="C2033" t="s">
        <v>417</v>
      </c>
    </row>
    <row r="2034" spans="1:3" x14ac:dyDescent="0.3">
      <c r="A2034" t="s">
        <v>6367</v>
      </c>
      <c r="B2034" t="s">
        <v>2728</v>
      </c>
      <c r="C2034" t="s">
        <v>417</v>
      </c>
    </row>
    <row r="2035" spans="1:3" x14ac:dyDescent="0.3">
      <c r="A2035" t="s">
        <v>6368</v>
      </c>
      <c r="B2035" t="s">
        <v>2729</v>
      </c>
      <c r="C2035" t="s">
        <v>417</v>
      </c>
    </row>
    <row r="2036" spans="1:3" x14ac:dyDescent="0.3">
      <c r="A2036" t="s">
        <v>6369</v>
      </c>
      <c r="B2036" t="s">
        <v>2730</v>
      </c>
      <c r="C2036" t="s">
        <v>417</v>
      </c>
    </row>
    <row r="2037" spans="1:3" x14ac:dyDescent="0.3">
      <c r="A2037" t="s">
        <v>6370</v>
      </c>
      <c r="B2037" t="s">
        <v>2731</v>
      </c>
      <c r="C2037" t="s">
        <v>417</v>
      </c>
    </row>
    <row r="2038" spans="1:3" x14ac:dyDescent="0.3">
      <c r="A2038" t="s">
        <v>6371</v>
      </c>
      <c r="B2038" t="s">
        <v>2772</v>
      </c>
      <c r="C2038" t="s">
        <v>4038</v>
      </c>
    </row>
    <row r="2039" spans="1:3" x14ac:dyDescent="0.3">
      <c r="A2039" t="s">
        <v>6372</v>
      </c>
      <c r="B2039" t="s">
        <v>2773</v>
      </c>
      <c r="C2039" t="s">
        <v>4038</v>
      </c>
    </row>
    <row r="2040" spans="1:3" x14ac:dyDescent="0.3">
      <c r="A2040" t="s">
        <v>6373</v>
      </c>
      <c r="B2040" t="s">
        <v>2774</v>
      </c>
      <c r="C2040" t="s">
        <v>4038</v>
      </c>
    </row>
    <row r="2041" spans="1:3" x14ac:dyDescent="0.3">
      <c r="A2041" t="s">
        <v>6374</v>
      </c>
      <c r="B2041" t="s">
        <v>2775</v>
      </c>
      <c r="C2041" t="s">
        <v>4038</v>
      </c>
    </row>
    <row r="2042" spans="1:3" x14ac:dyDescent="0.3">
      <c r="A2042" t="s">
        <v>6375</v>
      </c>
      <c r="B2042" t="s">
        <v>2776</v>
      </c>
      <c r="C2042" t="s">
        <v>4038</v>
      </c>
    </row>
    <row r="2043" spans="1:3" x14ac:dyDescent="0.3">
      <c r="A2043" t="s">
        <v>6376</v>
      </c>
      <c r="B2043" t="s">
        <v>2752</v>
      </c>
      <c r="C2043" t="s">
        <v>319</v>
      </c>
    </row>
    <row r="2044" spans="1:3" x14ac:dyDescent="0.3">
      <c r="A2044" t="s">
        <v>6377</v>
      </c>
      <c r="B2044" t="s">
        <v>2753</v>
      </c>
      <c r="C2044" t="s">
        <v>319</v>
      </c>
    </row>
    <row r="2045" spans="1:3" x14ac:dyDescent="0.3">
      <c r="A2045" t="s">
        <v>6378</v>
      </c>
      <c r="B2045" t="s">
        <v>2754</v>
      </c>
      <c r="C2045" t="s">
        <v>319</v>
      </c>
    </row>
    <row r="2046" spans="1:3" x14ac:dyDescent="0.3">
      <c r="A2046" t="s">
        <v>6379</v>
      </c>
      <c r="B2046" t="s">
        <v>2755</v>
      </c>
      <c r="C2046" t="s">
        <v>319</v>
      </c>
    </row>
    <row r="2047" spans="1:3" x14ac:dyDescent="0.3">
      <c r="A2047" t="s">
        <v>6380</v>
      </c>
      <c r="B2047" t="s">
        <v>2756</v>
      </c>
      <c r="C2047" t="s">
        <v>319</v>
      </c>
    </row>
    <row r="2048" spans="1:3" x14ac:dyDescent="0.3">
      <c r="A2048" t="s">
        <v>6381</v>
      </c>
      <c r="B2048" t="s">
        <v>2742</v>
      </c>
      <c r="C2048" t="s">
        <v>4144</v>
      </c>
    </row>
    <row r="2049" spans="1:3" x14ac:dyDescent="0.3">
      <c r="A2049" t="s">
        <v>6382</v>
      </c>
      <c r="B2049" t="s">
        <v>2743</v>
      </c>
      <c r="C2049" t="s">
        <v>4144</v>
      </c>
    </row>
    <row r="2050" spans="1:3" x14ac:dyDescent="0.3">
      <c r="A2050" t="s">
        <v>6383</v>
      </c>
      <c r="B2050" t="s">
        <v>2744</v>
      </c>
      <c r="C2050" t="s">
        <v>4144</v>
      </c>
    </row>
    <row r="2051" spans="1:3" x14ac:dyDescent="0.3">
      <c r="A2051" t="s">
        <v>6384</v>
      </c>
      <c r="B2051" t="s">
        <v>2745</v>
      </c>
      <c r="C2051" t="s">
        <v>4144</v>
      </c>
    </row>
    <row r="2052" spans="1:3" x14ac:dyDescent="0.3">
      <c r="A2052" t="s">
        <v>6385</v>
      </c>
      <c r="B2052" t="s">
        <v>2746</v>
      </c>
      <c r="C2052" t="s">
        <v>4144</v>
      </c>
    </row>
    <row r="2053" spans="1:3" x14ac:dyDescent="0.3">
      <c r="A2053" t="s">
        <v>6386</v>
      </c>
      <c r="B2053" t="s">
        <v>2747</v>
      </c>
      <c r="C2053" t="s">
        <v>4145</v>
      </c>
    </row>
    <row r="2054" spans="1:3" x14ac:dyDescent="0.3">
      <c r="A2054" t="s">
        <v>6387</v>
      </c>
      <c r="B2054" t="s">
        <v>2748</v>
      </c>
      <c r="C2054" t="s">
        <v>4145</v>
      </c>
    </row>
    <row r="2055" spans="1:3" x14ac:dyDescent="0.3">
      <c r="A2055" t="s">
        <v>6388</v>
      </c>
      <c r="B2055" t="s">
        <v>2749</v>
      </c>
      <c r="C2055" t="s">
        <v>4145</v>
      </c>
    </row>
    <row r="2056" spans="1:3" x14ac:dyDescent="0.3">
      <c r="A2056" t="s">
        <v>6389</v>
      </c>
      <c r="B2056" t="s">
        <v>2750</v>
      </c>
      <c r="C2056" t="s">
        <v>4145</v>
      </c>
    </row>
    <row r="2057" spans="1:3" x14ac:dyDescent="0.3">
      <c r="A2057" t="s">
        <v>6390</v>
      </c>
      <c r="B2057" t="s">
        <v>2751</v>
      </c>
      <c r="C2057" t="s">
        <v>4145</v>
      </c>
    </row>
    <row r="2058" spans="1:3" x14ac:dyDescent="0.3">
      <c r="A2058" t="s">
        <v>6391</v>
      </c>
      <c r="B2058" t="s">
        <v>2842</v>
      </c>
      <c r="C2058" t="s">
        <v>752</v>
      </c>
    </row>
    <row r="2059" spans="1:3" x14ac:dyDescent="0.3">
      <c r="A2059" t="s">
        <v>6392</v>
      </c>
      <c r="B2059" t="s">
        <v>2843</v>
      </c>
      <c r="C2059" t="s">
        <v>752</v>
      </c>
    </row>
    <row r="2060" spans="1:3" x14ac:dyDescent="0.3">
      <c r="A2060" t="s">
        <v>6393</v>
      </c>
      <c r="B2060" t="s">
        <v>2844</v>
      </c>
      <c r="C2060" t="s">
        <v>752</v>
      </c>
    </row>
    <row r="2061" spans="1:3" x14ac:dyDescent="0.3">
      <c r="A2061" t="s">
        <v>6394</v>
      </c>
      <c r="B2061" t="s">
        <v>2845</v>
      </c>
      <c r="C2061" t="s">
        <v>752</v>
      </c>
    </row>
    <row r="2062" spans="1:3" x14ac:dyDescent="0.3">
      <c r="A2062" t="s">
        <v>6395</v>
      </c>
      <c r="B2062" t="s">
        <v>2846</v>
      </c>
      <c r="C2062" t="s">
        <v>752</v>
      </c>
    </row>
    <row r="2063" spans="1:3" x14ac:dyDescent="0.3">
      <c r="A2063" t="s">
        <v>6396</v>
      </c>
      <c r="B2063" t="s">
        <v>2837</v>
      </c>
      <c r="C2063" t="s">
        <v>4146</v>
      </c>
    </row>
    <row r="2064" spans="1:3" x14ac:dyDescent="0.3">
      <c r="A2064" t="s">
        <v>6397</v>
      </c>
      <c r="B2064" t="s">
        <v>2838</v>
      </c>
      <c r="C2064" t="s">
        <v>4146</v>
      </c>
    </row>
    <row r="2065" spans="1:3" x14ac:dyDescent="0.3">
      <c r="A2065" t="s">
        <v>6398</v>
      </c>
      <c r="B2065" t="s">
        <v>2839</v>
      </c>
      <c r="C2065" t="s">
        <v>4146</v>
      </c>
    </row>
    <row r="2066" spans="1:3" x14ac:dyDescent="0.3">
      <c r="A2066" t="s">
        <v>6399</v>
      </c>
      <c r="B2066" t="s">
        <v>2840</v>
      </c>
      <c r="C2066" t="s">
        <v>4146</v>
      </c>
    </row>
    <row r="2067" spans="1:3" x14ac:dyDescent="0.3">
      <c r="A2067" t="s">
        <v>6400</v>
      </c>
      <c r="B2067" t="s">
        <v>2841</v>
      </c>
      <c r="C2067" t="s">
        <v>4146</v>
      </c>
    </row>
    <row r="2068" spans="1:3" x14ac:dyDescent="0.3">
      <c r="A2068" t="s">
        <v>6401</v>
      </c>
      <c r="B2068" t="s">
        <v>2812</v>
      </c>
      <c r="C2068" t="s">
        <v>442</v>
      </c>
    </row>
    <row r="2069" spans="1:3" x14ac:dyDescent="0.3">
      <c r="A2069" t="s">
        <v>6402</v>
      </c>
      <c r="B2069" t="s">
        <v>2813</v>
      </c>
      <c r="C2069" t="s">
        <v>442</v>
      </c>
    </row>
    <row r="2070" spans="1:3" x14ac:dyDescent="0.3">
      <c r="A2070" t="s">
        <v>6403</v>
      </c>
      <c r="B2070" t="s">
        <v>2814</v>
      </c>
      <c r="C2070" t="s">
        <v>442</v>
      </c>
    </row>
    <row r="2071" spans="1:3" x14ac:dyDescent="0.3">
      <c r="A2071" t="s">
        <v>6404</v>
      </c>
      <c r="B2071" t="s">
        <v>2815</v>
      </c>
      <c r="C2071" t="s">
        <v>442</v>
      </c>
    </row>
    <row r="2072" spans="1:3" x14ac:dyDescent="0.3">
      <c r="A2072" t="s">
        <v>6405</v>
      </c>
      <c r="B2072" t="s">
        <v>2816</v>
      </c>
      <c r="C2072" t="s">
        <v>442</v>
      </c>
    </row>
    <row r="2073" spans="1:3" x14ac:dyDescent="0.3">
      <c r="A2073" t="s">
        <v>6406</v>
      </c>
      <c r="B2073" t="s">
        <v>2817</v>
      </c>
      <c r="C2073" t="s">
        <v>444</v>
      </c>
    </row>
    <row r="2074" spans="1:3" x14ac:dyDescent="0.3">
      <c r="A2074" t="s">
        <v>6407</v>
      </c>
      <c r="B2074" t="s">
        <v>2818</v>
      </c>
      <c r="C2074" t="s">
        <v>444</v>
      </c>
    </row>
    <row r="2075" spans="1:3" x14ac:dyDescent="0.3">
      <c r="A2075" t="s">
        <v>6408</v>
      </c>
      <c r="B2075" t="s">
        <v>2819</v>
      </c>
      <c r="C2075" t="s">
        <v>444</v>
      </c>
    </row>
    <row r="2076" spans="1:3" x14ac:dyDescent="0.3">
      <c r="A2076" t="s">
        <v>6409</v>
      </c>
      <c r="B2076" t="s">
        <v>2820</v>
      </c>
      <c r="C2076" t="s">
        <v>444</v>
      </c>
    </row>
    <row r="2077" spans="1:3" x14ac:dyDescent="0.3">
      <c r="A2077" t="s">
        <v>6410</v>
      </c>
      <c r="B2077" t="s">
        <v>2821</v>
      </c>
      <c r="C2077" t="s">
        <v>444</v>
      </c>
    </row>
    <row r="2078" spans="1:3" x14ac:dyDescent="0.3">
      <c r="A2078" t="s">
        <v>6411</v>
      </c>
      <c r="B2078" t="s">
        <v>2822</v>
      </c>
      <c r="C2078" t="s">
        <v>446</v>
      </c>
    </row>
    <row r="2079" spans="1:3" x14ac:dyDescent="0.3">
      <c r="A2079" t="s">
        <v>6412</v>
      </c>
      <c r="B2079" t="s">
        <v>2823</v>
      </c>
      <c r="C2079" t="s">
        <v>446</v>
      </c>
    </row>
    <row r="2080" spans="1:3" x14ac:dyDescent="0.3">
      <c r="A2080" t="s">
        <v>6413</v>
      </c>
      <c r="B2080" t="s">
        <v>2824</v>
      </c>
      <c r="C2080" t="s">
        <v>446</v>
      </c>
    </row>
    <row r="2081" spans="1:3" x14ac:dyDescent="0.3">
      <c r="A2081" t="s">
        <v>6414</v>
      </c>
      <c r="B2081" t="s">
        <v>2825</v>
      </c>
      <c r="C2081" t="s">
        <v>446</v>
      </c>
    </row>
    <row r="2082" spans="1:3" x14ac:dyDescent="0.3">
      <c r="A2082" t="s">
        <v>6415</v>
      </c>
      <c r="B2082" t="s">
        <v>2826</v>
      </c>
      <c r="C2082" t="s">
        <v>446</v>
      </c>
    </row>
    <row r="2083" spans="1:3" x14ac:dyDescent="0.3">
      <c r="A2083" t="s">
        <v>6416</v>
      </c>
      <c r="B2083" t="s">
        <v>2787</v>
      </c>
      <c r="C2083" t="s">
        <v>434</v>
      </c>
    </row>
    <row r="2084" spans="1:3" x14ac:dyDescent="0.3">
      <c r="A2084" t="s">
        <v>6417</v>
      </c>
      <c r="B2084" t="s">
        <v>2788</v>
      </c>
      <c r="C2084" t="s">
        <v>434</v>
      </c>
    </row>
    <row r="2085" spans="1:3" x14ac:dyDescent="0.3">
      <c r="A2085" t="s">
        <v>6418</v>
      </c>
      <c r="B2085" t="s">
        <v>2789</v>
      </c>
      <c r="C2085" t="s">
        <v>434</v>
      </c>
    </row>
    <row r="2086" spans="1:3" x14ac:dyDescent="0.3">
      <c r="A2086" t="s">
        <v>6419</v>
      </c>
      <c r="B2086" t="s">
        <v>2790</v>
      </c>
      <c r="C2086" t="s">
        <v>434</v>
      </c>
    </row>
    <row r="2087" spans="1:3" x14ac:dyDescent="0.3">
      <c r="A2087" t="s">
        <v>6420</v>
      </c>
      <c r="B2087" t="s">
        <v>2791</v>
      </c>
      <c r="C2087" t="s">
        <v>434</v>
      </c>
    </row>
    <row r="2088" spans="1:3" x14ac:dyDescent="0.3">
      <c r="A2088" t="s">
        <v>6421</v>
      </c>
      <c r="B2088" t="s">
        <v>4337</v>
      </c>
      <c r="C2088" t="s">
        <v>4147</v>
      </c>
    </row>
    <row r="2089" spans="1:3" x14ac:dyDescent="0.3">
      <c r="A2089" t="s">
        <v>6422</v>
      </c>
      <c r="B2089" t="s">
        <v>4338</v>
      </c>
      <c r="C2089" t="s">
        <v>4147</v>
      </c>
    </row>
    <row r="2090" spans="1:3" x14ac:dyDescent="0.3">
      <c r="A2090" t="s">
        <v>6423</v>
      </c>
      <c r="B2090" t="s">
        <v>4339</v>
      </c>
      <c r="C2090" t="s">
        <v>4147</v>
      </c>
    </row>
    <row r="2091" spans="1:3" x14ac:dyDescent="0.3">
      <c r="A2091" t="s">
        <v>6424</v>
      </c>
      <c r="B2091" t="s">
        <v>4340</v>
      </c>
      <c r="C2091" t="s">
        <v>4147</v>
      </c>
    </row>
    <row r="2092" spans="1:3" x14ac:dyDescent="0.3">
      <c r="A2092" t="s">
        <v>6425</v>
      </c>
      <c r="B2092" t="s">
        <v>4341</v>
      </c>
      <c r="C2092" t="s">
        <v>4147</v>
      </c>
    </row>
    <row r="2093" spans="1:3" x14ac:dyDescent="0.3">
      <c r="A2093" t="s">
        <v>6426</v>
      </c>
      <c r="B2093" t="s">
        <v>2797</v>
      </c>
      <c r="C2093" t="s">
        <v>438</v>
      </c>
    </row>
    <row r="2094" spans="1:3" x14ac:dyDescent="0.3">
      <c r="A2094" t="s">
        <v>6427</v>
      </c>
      <c r="B2094" t="s">
        <v>2798</v>
      </c>
      <c r="C2094" t="s">
        <v>438</v>
      </c>
    </row>
    <row r="2095" spans="1:3" x14ac:dyDescent="0.3">
      <c r="A2095" t="s">
        <v>6428</v>
      </c>
      <c r="B2095" t="s">
        <v>2799</v>
      </c>
      <c r="C2095" t="s">
        <v>438</v>
      </c>
    </row>
    <row r="2096" spans="1:3" x14ac:dyDescent="0.3">
      <c r="A2096" t="s">
        <v>6429</v>
      </c>
      <c r="B2096" t="s">
        <v>2800</v>
      </c>
      <c r="C2096" t="s">
        <v>438</v>
      </c>
    </row>
    <row r="2097" spans="1:3" x14ac:dyDescent="0.3">
      <c r="A2097" t="s">
        <v>6430</v>
      </c>
      <c r="B2097" t="s">
        <v>2801</v>
      </c>
      <c r="C2097" t="s">
        <v>438</v>
      </c>
    </row>
    <row r="2098" spans="1:3" x14ac:dyDescent="0.3">
      <c r="A2098" t="s">
        <v>6431</v>
      </c>
      <c r="B2098" t="s">
        <v>2832</v>
      </c>
      <c r="C2098" t="s">
        <v>450</v>
      </c>
    </row>
    <row r="2099" spans="1:3" x14ac:dyDescent="0.3">
      <c r="A2099" t="s">
        <v>6432</v>
      </c>
      <c r="B2099" t="s">
        <v>2833</v>
      </c>
      <c r="C2099" t="s">
        <v>450</v>
      </c>
    </row>
    <row r="2100" spans="1:3" x14ac:dyDescent="0.3">
      <c r="A2100" t="s">
        <v>6433</v>
      </c>
      <c r="B2100" t="s">
        <v>2834</v>
      </c>
      <c r="C2100" t="s">
        <v>450</v>
      </c>
    </row>
    <row r="2101" spans="1:3" x14ac:dyDescent="0.3">
      <c r="A2101" t="s">
        <v>6434</v>
      </c>
      <c r="B2101" t="s">
        <v>2835</v>
      </c>
      <c r="C2101" t="s">
        <v>450</v>
      </c>
    </row>
    <row r="2102" spans="1:3" x14ac:dyDescent="0.3">
      <c r="A2102" t="s">
        <v>6435</v>
      </c>
      <c r="B2102" t="s">
        <v>2836</v>
      </c>
      <c r="C2102" t="s">
        <v>450</v>
      </c>
    </row>
    <row r="2103" spans="1:3" x14ac:dyDescent="0.3">
      <c r="A2103" t="s">
        <v>6436</v>
      </c>
      <c r="B2103" t="s">
        <v>2792</v>
      </c>
      <c r="C2103" t="s">
        <v>436</v>
      </c>
    </row>
    <row r="2104" spans="1:3" x14ac:dyDescent="0.3">
      <c r="A2104" t="s">
        <v>6437</v>
      </c>
      <c r="B2104" t="s">
        <v>2793</v>
      </c>
      <c r="C2104" t="s">
        <v>436</v>
      </c>
    </row>
    <row r="2105" spans="1:3" x14ac:dyDescent="0.3">
      <c r="A2105" t="s">
        <v>6438</v>
      </c>
      <c r="B2105" t="s">
        <v>2794</v>
      </c>
      <c r="C2105" t="s">
        <v>436</v>
      </c>
    </row>
    <row r="2106" spans="1:3" x14ac:dyDescent="0.3">
      <c r="A2106" t="s">
        <v>6439</v>
      </c>
      <c r="B2106" t="s">
        <v>2795</v>
      </c>
      <c r="C2106" t="s">
        <v>436</v>
      </c>
    </row>
    <row r="2107" spans="1:3" x14ac:dyDescent="0.3">
      <c r="A2107" t="s">
        <v>6440</v>
      </c>
      <c r="B2107" t="s">
        <v>2796</v>
      </c>
      <c r="C2107" t="s">
        <v>436</v>
      </c>
    </row>
    <row r="2108" spans="1:3" x14ac:dyDescent="0.3">
      <c r="A2108" t="s">
        <v>6441</v>
      </c>
      <c r="B2108" t="s">
        <v>2807</v>
      </c>
      <c r="C2108" t="s">
        <v>4148</v>
      </c>
    </row>
    <row r="2109" spans="1:3" x14ac:dyDescent="0.3">
      <c r="A2109" t="s">
        <v>6442</v>
      </c>
      <c r="B2109" t="s">
        <v>2808</v>
      </c>
      <c r="C2109" t="s">
        <v>4148</v>
      </c>
    </row>
    <row r="2110" spans="1:3" x14ac:dyDescent="0.3">
      <c r="A2110" t="s">
        <v>6443</v>
      </c>
      <c r="B2110" t="s">
        <v>2809</v>
      </c>
      <c r="C2110" t="s">
        <v>4148</v>
      </c>
    </row>
    <row r="2111" spans="1:3" x14ac:dyDescent="0.3">
      <c r="A2111" t="s">
        <v>6444</v>
      </c>
      <c r="B2111" t="s">
        <v>2810</v>
      </c>
      <c r="C2111" t="s">
        <v>4148</v>
      </c>
    </row>
    <row r="2112" spans="1:3" x14ac:dyDescent="0.3">
      <c r="A2112" t="s">
        <v>6445</v>
      </c>
      <c r="B2112" t="s">
        <v>2811</v>
      </c>
      <c r="C2112" t="s">
        <v>4148</v>
      </c>
    </row>
    <row r="2113" spans="1:3" x14ac:dyDescent="0.3">
      <c r="A2113" t="s">
        <v>6446</v>
      </c>
      <c r="B2113" t="s">
        <v>2847</v>
      </c>
      <c r="C2113" t="s">
        <v>454</v>
      </c>
    </row>
    <row r="2114" spans="1:3" x14ac:dyDescent="0.3">
      <c r="A2114" t="s">
        <v>6447</v>
      </c>
      <c r="B2114" t="s">
        <v>2848</v>
      </c>
      <c r="C2114" t="s">
        <v>454</v>
      </c>
    </row>
    <row r="2115" spans="1:3" x14ac:dyDescent="0.3">
      <c r="A2115" t="s">
        <v>6448</v>
      </c>
      <c r="B2115" t="s">
        <v>2849</v>
      </c>
      <c r="C2115" t="s">
        <v>454</v>
      </c>
    </row>
    <row r="2116" spans="1:3" x14ac:dyDescent="0.3">
      <c r="A2116" t="s">
        <v>6449</v>
      </c>
      <c r="B2116" t="s">
        <v>2850</v>
      </c>
      <c r="C2116" t="s">
        <v>454</v>
      </c>
    </row>
    <row r="2117" spans="1:3" x14ac:dyDescent="0.3">
      <c r="A2117" t="s">
        <v>6450</v>
      </c>
      <c r="B2117" t="s">
        <v>2851</v>
      </c>
      <c r="C2117" t="s">
        <v>454</v>
      </c>
    </row>
    <row r="2118" spans="1:3" x14ac:dyDescent="0.3">
      <c r="A2118" t="s">
        <v>6451</v>
      </c>
      <c r="B2118" t="s">
        <v>2852</v>
      </c>
      <c r="C2118" t="s">
        <v>4149</v>
      </c>
    </row>
    <row r="2119" spans="1:3" x14ac:dyDescent="0.3">
      <c r="A2119" t="s">
        <v>6452</v>
      </c>
      <c r="B2119" t="s">
        <v>2853</v>
      </c>
      <c r="C2119" t="s">
        <v>4149</v>
      </c>
    </row>
    <row r="2120" spans="1:3" x14ac:dyDescent="0.3">
      <c r="A2120" t="s">
        <v>6453</v>
      </c>
      <c r="B2120" t="s">
        <v>2854</v>
      </c>
      <c r="C2120" t="s">
        <v>4149</v>
      </c>
    </row>
    <row r="2121" spans="1:3" x14ac:dyDescent="0.3">
      <c r="A2121" t="s">
        <v>6454</v>
      </c>
      <c r="B2121" t="s">
        <v>2855</v>
      </c>
      <c r="C2121" t="s">
        <v>4149</v>
      </c>
    </row>
    <row r="2122" spans="1:3" x14ac:dyDescent="0.3">
      <c r="A2122" t="s">
        <v>6455</v>
      </c>
      <c r="B2122" t="s">
        <v>2856</v>
      </c>
      <c r="C2122" t="s">
        <v>4149</v>
      </c>
    </row>
    <row r="2123" spans="1:3" x14ac:dyDescent="0.3">
      <c r="A2123" t="s">
        <v>6456</v>
      </c>
      <c r="B2123" t="s">
        <v>2777</v>
      </c>
      <c r="C2123" t="s">
        <v>430</v>
      </c>
    </row>
    <row r="2124" spans="1:3" x14ac:dyDescent="0.3">
      <c r="A2124" t="s">
        <v>6457</v>
      </c>
      <c r="B2124" t="s">
        <v>2778</v>
      </c>
      <c r="C2124" t="s">
        <v>430</v>
      </c>
    </row>
    <row r="2125" spans="1:3" x14ac:dyDescent="0.3">
      <c r="A2125" t="s">
        <v>6458</v>
      </c>
      <c r="B2125" t="s">
        <v>2779</v>
      </c>
      <c r="C2125" t="s">
        <v>430</v>
      </c>
    </row>
    <row r="2126" spans="1:3" x14ac:dyDescent="0.3">
      <c r="A2126" t="s">
        <v>6459</v>
      </c>
      <c r="B2126" t="s">
        <v>2780</v>
      </c>
      <c r="C2126" t="s">
        <v>430</v>
      </c>
    </row>
    <row r="2127" spans="1:3" x14ac:dyDescent="0.3">
      <c r="A2127" t="s">
        <v>6460</v>
      </c>
      <c r="B2127" t="s">
        <v>2781</v>
      </c>
      <c r="C2127" t="s">
        <v>430</v>
      </c>
    </row>
    <row r="2128" spans="1:3" x14ac:dyDescent="0.3">
      <c r="A2128" t="s">
        <v>6461</v>
      </c>
      <c r="B2128" t="s">
        <v>2782</v>
      </c>
      <c r="C2128" t="s">
        <v>432</v>
      </c>
    </row>
    <row r="2129" spans="1:3" x14ac:dyDescent="0.3">
      <c r="A2129" t="s">
        <v>6462</v>
      </c>
      <c r="B2129" t="s">
        <v>2783</v>
      </c>
      <c r="C2129" t="s">
        <v>432</v>
      </c>
    </row>
    <row r="2130" spans="1:3" x14ac:dyDescent="0.3">
      <c r="A2130" t="s">
        <v>6463</v>
      </c>
      <c r="B2130" t="s">
        <v>2784</v>
      </c>
      <c r="C2130" t="s">
        <v>432</v>
      </c>
    </row>
    <row r="2131" spans="1:3" x14ac:dyDescent="0.3">
      <c r="A2131" t="s">
        <v>6464</v>
      </c>
      <c r="B2131" t="s">
        <v>2785</v>
      </c>
      <c r="C2131" t="s">
        <v>432</v>
      </c>
    </row>
    <row r="2132" spans="1:3" x14ac:dyDescent="0.3">
      <c r="A2132" t="s">
        <v>6465</v>
      </c>
      <c r="B2132" t="s">
        <v>2786</v>
      </c>
      <c r="C2132" t="s">
        <v>432</v>
      </c>
    </row>
    <row r="2133" spans="1:3" x14ac:dyDescent="0.3">
      <c r="A2133" t="s">
        <v>6466</v>
      </c>
      <c r="B2133" t="s">
        <v>2827</v>
      </c>
      <c r="C2133" t="s">
        <v>448</v>
      </c>
    </row>
    <row r="2134" spans="1:3" x14ac:dyDescent="0.3">
      <c r="A2134" t="s">
        <v>6467</v>
      </c>
      <c r="B2134" t="s">
        <v>2828</v>
      </c>
      <c r="C2134" t="s">
        <v>448</v>
      </c>
    </row>
    <row r="2135" spans="1:3" x14ac:dyDescent="0.3">
      <c r="A2135" t="s">
        <v>6468</v>
      </c>
      <c r="B2135" t="s">
        <v>2829</v>
      </c>
      <c r="C2135" t="s">
        <v>448</v>
      </c>
    </row>
    <row r="2136" spans="1:3" x14ac:dyDescent="0.3">
      <c r="A2136" t="s">
        <v>6469</v>
      </c>
      <c r="B2136" t="s">
        <v>2830</v>
      </c>
      <c r="C2136" t="s">
        <v>448</v>
      </c>
    </row>
    <row r="2137" spans="1:3" x14ac:dyDescent="0.3">
      <c r="A2137" t="s">
        <v>6470</v>
      </c>
      <c r="B2137" t="s">
        <v>2831</v>
      </c>
      <c r="C2137" t="s">
        <v>448</v>
      </c>
    </row>
    <row r="2138" spans="1:3" x14ac:dyDescent="0.3">
      <c r="A2138" t="s">
        <v>6471</v>
      </c>
      <c r="B2138" t="s">
        <v>2857</v>
      </c>
      <c r="C2138" t="s">
        <v>457</v>
      </c>
    </row>
    <row r="2139" spans="1:3" x14ac:dyDescent="0.3">
      <c r="A2139" t="s">
        <v>6472</v>
      </c>
      <c r="B2139" t="s">
        <v>2858</v>
      </c>
      <c r="C2139" t="s">
        <v>457</v>
      </c>
    </row>
    <row r="2140" spans="1:3" x14ac:dyDescent="0.3">
      <c r="A2140" t="s">
        <v>6473</v>
      </c>
      <c r="B2140" t="s">
        <v>2859</v>
      </c>
      <c r="C2140" t="s">
        <v>457</v>
      </c>
    </row>
    <row r="2141" spans="1:3" x14ac:dyDescent="0.3">
      <c r="A2141" t="s">
        <v>6474</v>
      </c>
      <c r="B2141" t="s">
        <v>2860</v>
      </c>
      <c r="C2141" t="s">
        <v>457</v>
      </c>
    </row>
    <row r="2142" spans="1:3" x14ac:dyDescent="0.3">
      <c r="A2142" t="s">
        <v>6475</v>
      </c>
      <c r="B2142" t="s">
        <v>2861</v>
      </c>
      <c r="C2142" t="s">
        <v>457</v>
      </c>
    </row>
    <row r="2143" spans="1:3" x14ac:dyDescent="0.3">
      <c r="A2143" t="s">
        <v>6476</v>
      </c>
      <c r="B2143" t="s">
        <v>2862</v>
      </c>
      <c r="C2143" t="s">
        <v>107</v>
      </c>
    </row>
    <row r="2144" spans="1:3" x14ac:dyDescent="0.3">
      <c r="A2144" t="s">
        <v>6477</v>
      </c>
      <c r="B2144" t="s">
        <v>2863</v>
      </c>
      <c r="C2144" t="s">
        <v>107</v>
      </c>
    </row>
    <row r="2145" spans="1:3" x14ac:dyDescent="0.3">
      <c r="A2145" t="s">
        <v>6478</v>
      </c>
      <c r="B2145" t="s">
        <v>2864</v>
      </c>
      <c r="C2145" t="s">
        <v>107</v>
      </c>
    </row>
    <row r="2146" spans="1:3" x14ac:dyDescent="0.3">
      <c r="A2146" t="s">
        <v>6479</v>
      </c>
      <c r="B2146" t="s">
        <v>2865</v>
      </c>
      <c r="C2146" t="s">
        <v>107</v>
      </c>
    </row>
    <row r="2147" spans="1:3" x14ac:dyDescent="0.3">
      <c r="A2147" t="s">
        <v>6480</v>
      </c>
      <c r="B2147" t="s">
        <v>2866</v>
      </c>
      <c r="C2147" t="s">
        <v>107</v>
      </c>
    </row>
    <row r="2148" spans="1:3" x14ac:dyDescent="0.3">
      <c r="A2148" t="s">
        <v>6481</v>
      </c>
      <c r="B2148" t="s">
        <v>2867</v>
      </c>
      <c r="C2148" t="s">
        <v>460</v>
      </c>
    </row>
    <row r="2149" spans="1:3" x14ac:dyDescent="0.3">
      <c r="A2149" t="s">
        <v>6482</v>
      </c>
      <c r="B2149" t="s">
        <v>2868</v>
      </c>
      <c r="C2149" t="s">
        <v>460</v>
      </c>
    </row>
    <row r="2150" spans="1:3" x14ac:dyDescent="0.3">
      <c r="A2150" t="s">
        <v>6483</v>
      </c>
      <c r="B2150" t="s">
        <v>2869</v>
      </c>
      <c r="C2150" t="s">
        <v>460</v>
      </c>
    </row>
    <row r="2151" spans="1:3" x14ac:dyDescent="0.3">
      <c r="A2151" t="s">
        <v>6484</v>
      </c>
      <c r="B2151" t="s">
        <v>2870</v>
      </c>
      <c r="C2151" t="s">
        <v>460</v>
      </c>
    </row>
    <row r="2152" spans="1:3" x14ac:dyDescent="0.3">
      <c r="A2152" t="s">
        <v>6485</v>
      </c>
      <c r="B2152" t="s">
        <v>2871</v>
      </c>
      <c r="C2152" t="s">
        <v>460</v>
      </c>
    </row>
    <row r="2153" spans="1:3" x14ac:dyDescent="0.3">
      <c r="A2153" t="s">
        <v>6486</v>
      </c>
      <c r="B2153" t="s">
        <v>2872</v>
      </c>
      <c r="C2153" t="s">
        <v>462</v>
      </c>
    </row>
    <row r="2154" spans="1:3" x14ac:dyDescent="0.3">
      <c r="A2154" t="s">
        <v>6487</v>
      </c>
      <c r="B2154" t="s">
        <v>2873</v>
      </c>
      <c r="C2154" t="s">
        <v>462</v>
      </c>
    </row>
    <row r="2155" spans="1:3" x14ac:dyDescent="0.3">
      <c r="A2155" t="s">
        <v>6488</v>
      </c>
      <c r="B2155" t="s">
        <v>2874</v>
      </c>
      <c r="C2155" t="s">
        <v>462</v>
      </c>
    </row>
    <row r="2156" spans="1:3" x14ac:dyDescent="0.3">
      <c r="A2156" t="s">
        <v>6489</v>
      </c>
      <c r="B2156" t="s">
        <v>2875</v>
      </c>
      <c r="C2156" t="s">
        <v>462</v>
      </c>
    </row>
    <row r="2157" spans="1:3" x14ac:dyDescent="0.3">
      <c r="A2157" t="s">
        <v>6490</v>
      </c>
      <c r="B2157" t="s">
        <v>2876</v>
      </c>
      <c r="C2157" t="s">
        <v>462</v>
      </c>
    </row>
    <row r="2158" spans="1:3" x14ac:dyDescent="0.3">
      <c r="A2158" t="s">
        <v>6491</v>
      </c>
      <c r="B2158" t="s">
        <v>2877</v>
      </c>
      <c r="C2158" t="s">
        <v>464</v>
      </c>
    </row>
    <row r="2159" spans="1:3" x14ac:dyDescent="0.3">
      <c r="A2159" t="s">
        <v>6492</v>
      </c>
      <c r="B2159" t="s">
        <v>2878</v>
      </c>
      <c r="C2159" t="s">
        <v>464</v>
      </c>
    </row>
    <row r="2160" spans="1:3" x14ac:dyDescent="0.3">
      <c r="A2160" t="s">
        <v>6493</v>
      </c>
      <c r="B2160" t="s">
        <v>2879</v>
      </c>
      <c r="C2160" t="s">
        <v>464</v>
      </c>
    </row>
    <row r="2161" spans="1:3" x14ac:dyDescent="0.3">
      <c r="A2161" t="s">
        <v>6494</v>
      </c>
      <c r="B2161" t="s">
        <v>2880</v>
      </c>
      <c r="C2161" t="s">
        <v>464</v>
      </c>
    </row>
    <row r="2162" spans="1:3" x14ac:dyDescent="0.3">
      <c r="A2162" t="s">
        <v>6495</v>
      </c>
      <c r="B2162" t="s">
        <v>2881</v>
      </c>
      <c r="C2162" t="s">
        <v>464</v>
      </c>
    </row>
    <row r="2163" spans="1:3" x14ac:dyDescent="0.3">
      <c r="A2163" t="s">
        <v>6496</v>
      </c>
      <c r="B2163" t="s">
        <v>2882</v>
      </c>
      <c r="C2163" t="s">
        <v>4123</v>
      </c>
    </row>
    <row r="2164" spans="1:3" x14ac:dyDescent="0.3">
      <c r="A2164" t="s">
        <v>6497</v>
      </c>
      <c r="B2164" t="s">
        <v>2883</v>
      </c>
      <c r="C2164" t="s">
        <v>4123</v>
      </c>
    </row>
    <row r="2165" spans="1:3" x14ac:dyDescent="0.3">
      <c r="A2165" t="s">
        <v>6498</v>
      </c>
      <c r="B2165" t="s">
        <v>2884</v>
      </c>
      <c r="C2165" t="s">
        <v>4123</v>
      </c>
    </row>
    <row r="2166" spans="1:3" x14ac:dyDescent="0.3">
      <c r="A2166" t="s">
        <v>6499</v>
      </c>
      <c r="B2166" t="s">
        <v>2885</v>
      </c>
      <c r="C2166" t="s">
        <v>4123</v>
      </c>
    </row>
    <row r="2167" spans="1:3" x14ac:dyDescent="0.3">
      <c r="A2167" t="s">
        <v>6500</v>
      </c>
      <c r="B2167" t="s">
        <v>2886</v>
      </c>
      <c r="C2167" t="s">
        <v>4123</v>
      </c>
    </row>
    <row r="2168" spans="1:3" x14ac:dyDescent="0.3">
      <c r="A2168" t="s">
        <v>6501</v>
      </c>
      <c r="B2168" t="s">
        <v>2907</v>
      </c>
      <c r="C2168" t="s">
        <v>81</v>
      </c>
    </row>
    <row r="2169" spans="1:3" x14ac:dyDescent="0.3">
      <c r="A2169" t="s">
        <v>6502</v>
      </c>
      <c r="B2169" t="s">
        <v>2908</v>
      </c>
      <c r="C2169" t="s">
        <v>81</v>
      </c>
    </row>
    <row r="2170" spans="1:3" x14ac:dyDescent="0.3">
      <c r="A2170" t="s">
        <v>6503</v>
      </c>
      <c r="B2170" t="s">
        <v>2909</v>
      </c>
      <c r="C2170" t="s">
        <v>81</v>
      </c>
    </row>
    <row r="2171" spans="1:3" x14ac:dyDescent="0.3">
      <c r="A2171" t="s">
        <v>6504</v>
      </c>
      <c r="B2171" t="s">
        <v>2910</v>
      </c>
      <c r="C2171" t="s">
        <v>81</v>
      </c>
    </row>
    <row r="2172" spans="1:3" x14ac:dyDescent="0.3">
      <c r="A2172" t="s">
        <v>6505</v>
      </c>
      <c r="B2172" t="s">
        <v>2911</v>
      </c>
      <c r="C2172" t="s">
        <v>81</v>
      </c>
    </row>
    <row r="2173" spans="1:3" x14ac:dyDescent="0.3">
      <c r="A2173" t="s">
        <v>6506</v>
      </c>
      <c r="B2173" t="s">
        <v>2902</v>
      </c>
      <c r="C2173" t="s">
        <v>473</v>
      </c>
    </row>
    <row r="2174" spans="1:3" x14ac:dyDescent="0.3">
      <c r="A2174" t="s">
        <v>6507</v>
      </c>
      <c r="B2174" t="s">
        <v>2903</v>
      </c>
      <c r="C2174" t="s">
        <v>473</v>
      </c>
    </row>
    <row r="2175" spans="1:3" x14ac:dyDescent="0.3">
      <c r="A2175" t="s">
        <v>6508</v>
      </c>
      <c r="B2175" t="s">
        <v>2904</v>
      </c>
      <c r="C2175" t="s">
        <v>473</v>
      </c>
    </row>
    <row r="2176" spans="1:3" x14ac:dyDescent="0.3">
      <c r="A2176" t="s">
        <v>6509</v>
      </c>
      <c r="B2176" t="s">
        <v>2905</v>
      </c>
      <c r="C2176" t="s">
        <v>473</v>
      </c>
    </row>
    <row r="2177" spans="1:3" x14ac:dyDescent="0.3">
      <c r="A2177" t="s">
        <v>6510</v>
      </c>
      <c r="B2177" t="s">
        <v>2906</v>
      </c>
      <c r="C2177" t="s">
        <v>473</v>
      </c>
    </row>
    <row r="2178" spans="1:3" x14ac:dyDescent="0.3">
      <c r="A2178" t="s">
        <v>6511</v>
      </c>
      <c r="B2178" t="s">
        <v>2917</v>
      </c>
      <c r="C2178" t="s">
        <v>478</v>
      </c>
    </row>
    <row r="2179" spans="1:3" x14ac:dyDescent="0.3">
      <c r="A2179" t="s">
        <v>6512</v>
      </c>
      <c r="B2179" t="s">
        <v>2918</v>
      </c>
      <c r="C2179" t="s">
        <v>478</v>
      </c>
    </row>
    <row r="2180" spans="1:3" x14ac:dyDescent="0.3">
      <c r="A2180" t="s">
        <v>6513</v>
      </c>
      <c r="B2180" t="s">
        <v>2919</v>
      </c>
      <c r="C2180" t="s">
        <v>478</v>
      </c>
    </row>
    <row r="2181" spans="1:3" x14ac:dyDescent="0.3">
      <c r="A2181" t="s">
        <v>6514</v>
      </c>
      <c r="B2181" t="s">
        <v>2920</v>
      </c>
      <c r="C2181" t="s">
        <v>478</v>
      </c>
    </row>
    <row r="2182" spans="1:3" x14ac:dyDescent="0.3">
      <c r="A2182" t="s">
        <v>6515</v>
      </c>
      <c r="B2182" t="s">
        <v>2921</v>
      </c>
      <c r="C2182" t="s">
        <v>478</v>
      </c>
    </row>
    <row r="2183" spans="1:3" x14ac:dyDescent="0.3">
      <c r="A2183" t="s">
        <v>6516</v>
      </c>
      <c r="B2183" t="s">
        <v>2942</v>
      </c>
      <c r="C2183" t="s">
        <v>486</v>
      </c>
    </row>
    <row r="2184" spans="1:3" x14ac:dyDescent="0.3">
      <c r="A2184" t="s">
        <v>6517</v>
      </c>
      <c r="B2184" t="s">
        <v>2943</v>
      </c>
      <c r="C2184" t="s">
        <v>486</v>
      </c>
    </row>
    <row r="2185" spans="1:3" x14ac:dyDescent="0.3">
      <c r="A2185" t="s">
        <v>6518</v>
      </c>
      <c r="B2185" t="s">
        <v>2944</v>
      </c>
      <c r="C2185" t="s">
        <v>486</v>
      </c>
    </row>
    <row r="2186" spans="1:3" x14ac:dyDescent="0.3">
      <c r="A2186" t="s">
        <v>6519</v>
      </c>
      <c r="B2186" t="s">
        <v>2945</v>
      </c>
      <c r="C2186" t="s">
        <v>486</v>
      </c>
    </row>
    <row r="2187" spans="1:3" x14ac:dyDescent="0.3">
      <c r="A2187" t="s">
        <v>6520</v>
      </c>
      <c r="B2187" t="s">
        <v>2946</v>
      </c>
      <c r="C2187" t="s">
        <v>486</v>
      </c>
    </row>
    <row r="2188" spans="1:3" x14ac:dyDescent="0.3">
      <c r="A2188" t="s">
        <v>6521</v>
      </c>
      <c r="B2188" t="s">
        <v>2947</v>
      </c>
      <c r="C2188" t="s">
        <v>488</v>
      </c>
    </row>
    <row r="2189" spans="1:3" x14ac:dyDescent="0.3">
      <c r="A2189" t="s">
        <v>6522</v>
      </c>
      <c r="B2189" t="s">
        <v>2948</v>
      </c>
      <c r="C2189" t="s">
        <v>488</v>
      </c>
    </row>
    <row r="2190" spans="1:3" x14ac:dyDescent="0.3">
      <c r="A2190" t="s">
        <v>6523</v>
      </c>
      <c r="B2190" t="s">
        <v>2949</v>
      </c>
      <c r="C2190" t="s">
        <v>488</v>
      </c>
    </row>
    <row r="2191" spans="1:3" x14ac:dyDescent="0.3">
      <c r="A2191" t="s">
        <v>6524</v>
      </c>
      <c r="B2191" t="s">
        <v>2950</v>
      </c>
      <c r="C2191" t="s">
        <v>488</v>
      </c>
    </row>
    <row r="2192" spans="1:3" x14ac:dyDescent="0.3">
      <c r="A2192" t="s">
        <v>6525</v>
      </c>
      <c r="B2192" t="s">
        <v>2951</v>
      </c>
      <c r="C2192" t="s">
        <v>488</v>
      </c>
    </row>
    <row r="2193" spans="1:3" x14ac:dyDescent="0.3">
      <c r="A2193" t="s">
        <v>6526</v>
      </c>
      <c r="B2193" t="s">
        <v>3037</v>
      </c>
      <c r="C2193" t="s">
        <v>519</v>
      </c>
    </row>
    <row r="2194" spans="1:3" x14ac:dyDescent="0.3">
      <c r="A2194" t="s">
        <v>6527</v>
      </c>
      <c r="B2194" t="s">
        <v>3038</v>
      </c>
      <c r="C2194" t="s">
        <v>519</v>
      </c>
    </row>
    <row r="2195" spans="1:3" x14ac:dyDescent="0.3">
      <c r="A2195" t="s">
        <v>6528</v>
      </c>
      <c r="B2195" t="s">
        <v>3039</v>
      </c>
      <c r="C2195" t="s">
        <v>519</v>
      </c>
    </row>
    <row r="2196" spans="1:3" x14ac:dyDescent="0.3">
      <c r="A2196" t="s">
        <v>6529</v>
      </c>
      <c r="B2196" t="s">
        <v>3040</v>
      </c>
      <c r="C2196" t="s">
        <v>519</v>
      </c>
    </row>
    <row r="2197" spans="1:3" x14ac:dyDescent="0.3">
      <c r="A2197" t="s">
        <v>6530</v>
      </c>
      <c r="B2197" t="s">
        <v>3041</v>
      </c>
      <c r="C2197" t="s">
        <v>519</v>
      </c>
    </row>
    <row r="2198" spans="1:3" x14ac:dyDescent="0.3">
      <c r="A2198" t="s">
        <v>6531</v>
      </c>
      <c r="B2198" t="s">
        <v>2937</v>
      </c>
      <c r="C2198" t="s">
        <v>484</v>
      </c>
    </row>
    <row r="2199" spans="1:3" x14ac:dyDescent="0.3">
      <c r="A2199" t="s">
        <v>6532</v>
      </c>
      <c r="B2199" t="s">
        <v>2938</v>
      </c>
      <c r="C2199" t="s">
        <v>484</v>
      </c>
    </row>
    <row r="2200" spans="1:3" x14ac:dyDescent="0.3">
      <c r="A2200" t="s">
        <v>6533</v>
      </c>
      <c r="B2200" t="s">
        <v>2939</v>
      </c>
      <c r="C2200" t="s">
        <v>484</v>
      </c>
    </row>
    <row r="2201" spans="1:3" x14ac:dyDescent="0.3">
      <c r="A2201" t="s">
        <v>6534</v>
      </c>
      <c r="B2201" t="s">
        <v>2940</v>
      </c>
      <c r="C2201" t="s">
        <v>484</v>
      </c>
    </row>
    <row r="2202" spans="1:3" x14ac:dyDescent="0.3">
      <c r="A2202" t="s">
        <v>6535</v>
      </c>
      <c r="B2202" t="s">
        <v>2941</v>
      </c>
      <c r="C2202" t="s">
        <v>484</v>
      </c>
    </row>
    <row r="2203" spans="1:3" x14ac:dyDescent="0.3">
      <c r="A2203" t="s">
        <v>6536</v>
      </c>
      <c r="B2203" t="s">
        <v>3032</v>
      </c>
      <c r="C2203" t="s">
        <v>469</v>
      </c>
    </row>
    <row r="2204" spans="1:3" x14ac:dyDescent="0.3">
      <c r="A2204" t="s">
        <v>6537</v>
      </c>
      <c r="B2204" t="s">
        <v>3033</v>
      </c>
      <c r="C2204" t="s">
        <v>469</v>
      </c>
    </row>
    <row r="2205" spans="1:3" x14ac:dyDescent="0.3">
      <c r="A2205" t="s">
        <v>6538</v>
      </c>
      <c r="B2205" t="s">
        <v>3034</v>
      </c>
      <c r="C2205" t="s">
        <v>469</v>
      </c>
    </row>
    <row r="2206" spans="1:3" x14ac:dyDescent="0.3">
      <c r="A2206" t="s">
        <v>6539</v>
      </c>
      <c r="B2206" t="s">
        <v>3035</v>
      </c>
      <c r="C2206" t="s">
        <v>469</v>
      </c>
    </row>
    <row r="2207" spans="1:3" x14ac:dyDescent="0.3">
      <c r="A2207" t="s">
        <v>6540</v>
      </c>
      <c r="B2207" t="s">
        <v>3036</v>
      </c>
      <c r="C2207" t="s">
        <v>469</v>
      </c>
    </row>
    <row r="2208" spans="1:3" x14ac:dyDescent="0.3">
      <c r="A2208" t="s">
        <v>6541</v>
      </c>
      <c r="B2208" t="s">
        <v>2892</v>
      </c>
      <c r="C2208" t="s">
        <v>469</v>
      </c>
    </row>
    <row r="2209" spans="1:3" x14ac:dyDescent="0.3">
      <c r="A2209" t="s">
        <v>6542</v>
      </c>
      <c r="B2209" t="s">
        <v>2893</v>
      </c>
      <c r="C2209" t="s">
        <v>469</v>
      </c>
    </row>
    <row r="2210" spans="1:3" x14ac:dyDescent="0.3">
      <c r="A2210" t="s">
        <v>6543</v>
      </c>
      <c r="B2210" t="s">
        <v>2894</v>
      </c>
      <c r="C2210" t="s">
        <v>469</v>
      </c>
    </row>
    <row r="2211" spans="1:3" x14ac:dyDescent="0.3">
      <c r="A2211" t="s">
        <v>6544</v>
      </c>
      <c r="B2211" t="s">
        <v>2895</v>
      </c>
      <c r="C2211" t="s">
        <v>469</v>
      </c>
    </row>
    <row r="2212" spans="1:3" x14ac:dyDescent="0.3">
      <c r="A2212" t="s">
        <v>6545</v>
      </c>
      <c r="B2212" t="s">
        <v>2896</v>
      </c>
      <c r="C2212" t="s">
        <v>469</v>
      </c>
    </row>
    <row r="2213" spans="1:3" x14ac:dyDescent="0.3">
      <c r="A2213" t="s">
        <v>6546</v>
      </c>
      <c r="B2213" t="s">
        <v>2887</v>
      </c>
      <c r="C2213" t="s">
        <v>467</v>
      </c>
    </row>
    <row r="2214" spans="1:3" x14ac:dyDescent="0.3">
      <c r="A2214" t="s">
        <v>6547</v>
      </c>
      <c r="B2214" t="s">
        <v>2888</v>
      </c>
      <c r="C2214" t="s">
        <v>467</v>
      </c>
    </row>
    <row r="2215" spans="1:3" x14ac:dyDescent="0.3">
      <c r="A2215" t="s">
        <v>6548</v>
      </c>
      <c r="B2215" t="s">
        <v>2889</v>
      </c>
      <c r="C2215" t="s">
        <v>467</v>
      </c>
    </row>
    <row r="2216" spans="1:3" x14ac:dyDescent="0.3">
      <c r="A2216" t="s">
        <v>6549</v>
      </c>
      <c r="B2216" t="s">
        <v>2890</v>
      </c>
      <c r="C2216" t="s">
        <v>467</v>
      </c>
    </row>
    <row r="2217" spans="1:3" x14ac:dyDescent="0.3">
      <c r="A2217" t="s">
        <v>6550</v>
      </c>
      <c r="B2217" t="s">
        <v>2891</v>
      </c>
      <c r="C2217" t="s">
        <v>467</v>
      </c>
    </row>
    <row r="2218" spans="1:3" x14ac:dyDescent="0.3">
      <c r="A2218" t="s">
        <v>6551</v>
      </c>
      <c r="B2218" t="s">
        <v>3042</v>
      </c>
      <c r="C2218" t="s">
        <v>521</v>
      </c>
    </row>
    <row r="2219" spans="1:3" x14ac:dyDescent="0.3">
      <c r="A2219" t="s">
        <v>6552</v>
      </c>
      <c r="B2219" t="s">
        <v>3043</v>
      </c>
      <c r="C2219" t="s">
        <v>521</v>
      </c>
    </row>
    <row r="2220" spans="1:3" x14ac:dyDescent="0.3">
      <c r="A2220" t="s">
        <v>6553</v>
      </c>
      <c r="B2220" t="s">
        <v>3044</v>
      </c>
      <c r="C2220" t="s">
        <v>521</v>
      </c>
    </row>
    <row r="2221" spans="1:3" x14ac:dyDescent="0.3">
      <c r="A2221" t="s">
        <v>6554</v>
      </c>
      <c r="B2221" t="s">
        <v>3045</v>
      </c>
      <c r="C2221" t="s">
        <v>521</v>
      </c>
    </row>
    <row r="2222" spans="1:3" x14ac:dyDescent="0.3">
      <c r="A2222" t="s">
        <v>6555</v>
      </c>
      <c r="B2222" t="s">
        <v>3046</v>
      </c>
      <c r="C2222" t="s">
        <v>521</v>
      </c>
    </row>
    <row r="2223" spans="1:3" x14ac:dyDescent="0.3">
      <c r="A2223" t="s">
        <v>6556</v>
      </c>
      <c r="B2223" t="s">
        <v>2972</v>
      </c>
      <c r="C2223" t="s">
        <v>618</v>
      </c>
    </row>
    <row r="2224" spans="1:3" x14ac:dyDescent="0.3">
      <c r="A2224" t="s">
        <v>6557</v>
      </c>
      <c r="B2224" t="s">
        <v>2973</v>
      </c>
      <c r="C2224" t="s">
        <v>618</v>
      </c>
    </row>
    <row r="2225" spans="1:3" x14ac:dyDescent="0.3">
      <c r="A2225" t="s">
        <v>6558</v>
      </c>
      <c r="B2225" t="s">
        <v>2974</v>
      </c>
      <c r="C2225" t="s">
        <v>618</v>
      </c>
    </row>
    <row r="2226" spans="1:3" x14ac:dyDescent="0.3">
      <c r="A2226" t="s">
        <v>6559</v>
      </c>
      <c r="B2226" t="s">
        <v>2975</v>
      </c>
      <c r="C2226" t="s">
        <v>618</v>
      </c>
    </row>
    <row r="2227" spans="1:3" x14ac:dyDescent="0.3">
      <c r="A2227" t="s">
        <v>6560</v>
      </c>
      <c r="B2227" t="s">
        <v>2976</v>
      </c>
      <c r="C2227" t="s">
        <v>618</v>
      </c>
    </row>
    <row r="2228" spans="1:3" x14ac:dyDescent="0.3">
      <c r="A2228" t="s">
        <v>6561</v>
      </c>
      <c r="B2228" t="s">
        <v>2932</v>
      </c>
      <c r="C2228" t="s">
        <v>482</v>
      </c>
    </row>
    <row r="2229" spans="1:3" x14ac:dyDescent="0.3">
      <c r="A2229" t="s">
        <v>6562</v>
      </c>
      <c r="B2229" t="s">
        <v>2933</v>
      </c>
      <c r="C2229" t="s">
        <v>482</v>
      </c>
    </row>
    <row r="2230" spans="1:3" x14ac:dyDescent="0.3">
      <c r="A2230" t="s">
        <v>6563</v>
      </c>
      <c r="B2230" t="s">
        <v>2934</v>
      </c>
      <c r="C2230" t="s">
        <v>482</v>
      </c>
    </row>
    <row r="2231" spans="1:3" x14ac:dyDescent="0.3">
      <c r="A2231" t="s">
        <v>6564</v>
      </c>
      <c r="B2231" t="s">
        <v>2935</v>
      </c>
      <c r="C2231" t="s">
        <v>482</v>
      </c>
    </row>
    <row r="2232" spans="1:3" x14ac:dyDescent="0.3">
      <c r="A2232" t="s">
        <v>6565</v>
      </c>
      <c r="B2232" t="s">
        <v>2936</v>
      </c>
      <c r="C2232" t="s">
        <v>482</v>
      </c>
    </row>
    <row r="2233" spans="1:3" x14ac:dyDescent="0.3">
      <c r="A2233" t="s">
        <v>6566</v>
      </c>
      <c r="B2233" t="s">
        <v>2962</v>
      </c>
      <c r="C2233" t="s">
        <v>616</v>
      </c>
    </row>
    <row r="2234" spans="1:3" x14ac:dyDescent="0.3">
      <c r="A2234" t="s">
        <v>6567</v>
      </c>
      <c r="B2234" t="s">
        <v>2963</v>
      </c>
      <c r="C2234" t="s">
        <v>616</v>
      </c>
    </row>
    <row r="2235" spans="1:3" x14ac:dyDescent="0.3">
      <c r="A2235" t="s">
        <v>6568</v>
      </c>
      <c r="B2235" t="s">
        <v>2964</v>
      </c>
      <c r="C2235" t="s">
        <v>616</v>
      </c>
    </row>
    <row r="2236" spans="1:3" x14ac:dyDescent="0.3">
      <c r="A2236" t="s">
        <v>6569</v>
      </c>
      <c r="B2236" t="s">
        <v>2965</v>
      </c>
      <c r="C2236" t="s">
        <v>616</v>
      </c>
    </row>
    <row r="2237" spans="1:3" x14ac:dyDescent="0.3">
      <c r="A2237" t="s">
        <v>6570</v>
      </c>
      <c r="B2237" t="s">
        <v>2966</v>
      </c>
      <c r="C2237" t="s">
        <v>616</v>
      </c>
    </row>
    <row r="2238" spans="1:3" x14ac:dyDescent="0.3">
      <c r="A2238" t="s">
        <v>6571</v>
      </c>
      <c r="B2238" t="s">
        <v>2897</v>
      </c>
      <c r="C2238" t="s">
        <v>471</v>
      </c>
    </row>
    <row r="2239" spans="1:3" x14ac:dyDescent="0.3">
      <c r="A2239" t="s">
        <v>6572</v>
      </c>
      <c r="B2239" t="s">
        <v>2898</v>
      </c>
      <c r="C2239" t="s">
        <v>471</v>
      </c>
    </row>
    <row r="2240" spans="1:3" x14ac:dyDescent="0.3">
      <c r="A2240" t="s">
        <v>6573</v>
      </c>
      <c r="B2240" t="s">
        <v>2899</v>
      </c>
      <c r="C2240" t="s">
        <v>471</v>
      </c>
    </row>
    <row r="2241" spans="1:3" x14ac:dyDescent="0.3">
      <c r="A2241" t="s">
        <v>6574</v>
      </c>
      <c r="B2241" t="s">
        <v>2900</v>
      </c>
      <c r="C2241" t="s">
        <v>471</v>
      </c>
    </row>
    <row r="2242" spans="1:3" x14ac:dyDescent="0.3">
      <c r="A2242" t="s">
        <v>6575</v>
      </c>
      <c r="B2242" t="s">
        <v>2901</v>
      </c>
      <c r="C2242" t="s">
        <v>471</v>
      </c>
    </row>
    <row r="2243" spans="1:3" x14ac:dyDescent="0.3">
      <c r="A2243" t="s">
        <v>6576</v>
      </c>
      <c r="B2243" t="s">
        <v>2912</v>
      </c>
      <c r="C2243" t="s">
        <v>476</v>
      </c>
    </row>
    <row r="2244" spans="1:3" x14ac:dyDescent="0.3">
      <c r="A2244" t="s">
        <v>6577</v>
      </c>
      <c r="B2244" t="s">
        <v>2913</v>
      </c>
      <c r="C2244" t="s">
        <v>476</v>
      </c>
    </row>
    <row r="2245" spans="1:3" x14ac:dyDescent="0.3">
      <c r="A2245" t="s">
        <v>6578</v>
      </c>
      <c r="B2245" t="s">
        <v>2914</v>
      </c>
      <c r="C2245" t="s">
        <v>476</v>
      </c>
    </row>
    <row r="2246" spans="1:3" x14ac:dyDescent="0.3">
      <c r="A2246" t="s">
        <v>6579</v>
      </c>
      <c r="B2246" t="s">
        <v>2915</v>
      </c>
      <c r="C2246" t="s">
        <v>476</v>
      </c>
    </row>
    <row r="2247" spans="1:3" x14ac:dyDescent="0.3">
      <c r="A2247" t="s">
        <v>6580</v>
      </c>
      <c r="B2247" t="s">
        <v>2916</v>
      </c>
      <c r="C2247" t="s">
        <v>476</v>
      </c>
    </row>
    <row r="2248" spans="1:3" x14ac:dyDescent="0.3">
      <c r="A2248" t="s">
        <v>6581</v>
      </c>
      <c r="B2248" t="s">
        <v>3027</v>
      </c>
      <c r="C2248" t="s">
        <v>516</v>
      </c>
    </row>
    <row r="2249" spans="1:3" x14ac:dyDescent="0.3">
      <c r="A2249" t="s">
        <v>6582</v>
      </c>
      <c r="B2249" t="s">
        <v>3028</v>
      </c>
      <c r="C2249" t="s">
        <v>516</v>
      </c>
    </row>
    <row r="2250" spans="1:3" x14ac:dyDescent="0.3">
      <c r="A2250" t="s">
        <v>6583</v>
      </c>
      <c r="B2250" t="s">
        <v>3029</v>
      </c>
      <c r="C2250" t="s">
        <v>516</v>
      </c>
    </row>
    <row r="2251" spans="1:3" x14ac:dyDescent="0.3">
      <c r="A2251" t="s">
        <v>6584</v>
      </c>
      <c r="B2251" t="s">
        <v>3030</v>
      </c>
      <c r="C2251" t="s">
        <v>516</v>
      </c>
    </row>
    <row r="2252" spans="1:3" x14ac:dyDescent="0.3">
      <c r="A2252" t="s">
        <v>6585</v>
      </c>
      <c r="B2252" t="s">
        <v>3031</v>
      </c>
      <c r="C2252" t="s">
        <v>516</v>
      </c>
    </row>
    <row r="2253" spans="1:3" x14ac:dyDescent="0.3">
      <c r="A2253" t="s">
        <v>6586</v>
      </c>
      <c r="B2253" t="s">
        <v>3047</v>
      </c>
      <c r="C2253" t="s">
        <v>490</v>
      </c>
    </row>
    <row r="2254" spans="1:3" x14ac:dyDescent="0.3">
      <c r="A2254" t="s">
        <v>6587</v>
      </c>
      <c r="B2254" t="s">
        <v>3048</v>
      </c>
      <c r="C2254" t="s">
        <v>490</v>
      </c>
    </row>
    <row r="2255" spans="1:3" x14ac:dyDescent="0.3">
      <c r="A2255" t="s">
        <v>6588</v>
      </c>
      <c r="B2255" t="s">
        <v>3049</v>
      </c>
      <c r="C2255" t="s">
        <v>490</v>
      </c>
    </row>
    <row r="2256" spans="1:3" x14ac:dyDescent="0.3">
      <c r="A2256" t="s">
        <v>6589</v>
      </c>
      <c r="B2256" t="s">
        <v>3050</v>
      </c>
      <c r="C2256" t="s">
        <v>490</v>
      </c>
    </row>
    <row r="2257" spans="1:3" x14ac:dyDescent="0.3">
      <c r="A2257" t="s">
        <v>6590</v>
      </c>
      <c r="B2257" t="s">
        <v>3051</v>
      </c>
      <c r="C2257" t="s">
        <v>490</v>
      </c>
    </row>
    <row r="2258" spans="1:3" x14ac:dyDescent="0.3">
      <c r="A2258" t="s">
        <v>6591</v>
      </c>
      <c r="B2258" t="s">
        <v>3052</v>
      </c>
      <c r="C2258" t="s">
        <v>490</v>
      </c>
    </row>
    <row r="2259" spans="1:3" x14ac:dyDescent="0.3">
      <c r="A2259" t="s">
        <v>6592</v>
      </c>
      <c r="B2259" t="s">
        <v>2952</v>
      </c>
      <c r="C2259" t="s">
        <v>490</v>
      </c>
    </row>
    <row r="2260" spans="1:3" x14ac:dyDescent="0.3">
      <c r="A2260" t="s">
        <v>6593</v>
      </c>
      <c r="B2260" t="s">
        <v>2953</v>
      </c>
      <c r="C2260" t="s">
        <v>490</v>
      </c>
    </row>
    <row r="2261" spans="1:3" x14ac:dyDescent="0.3">
      <c r="A2261" t="s">
        <v>6594</v>
      </c>
      <c r="B2261" t="s">
        <v>2954</v>
      </c>
      <c r="C2261" t="s">
        <v>490</v>
      </c>
    </row>
    <row r="2262" spans="1:3" x14ac:dyDescent="0.3">
      <c r="A2262" t="s">
        <v>6595</v>
      </c>
      <c r="B2262" t="s">
        <v>2955</v>
      </c>
      <c r="C2262" t="s">
        <v>490</v>
      </c>
    </row>
    <row r="2263" spans="1:3" x14ac:dyDescent="0.3">
      <c r="A2263" t="s">
        <v>6596</v>
      </c>
      <c r="B2263" t="s">
        <v>2956</v>
      </c>
      <c r="C2263" t="s">
        <v>490</v>
      </c>
    </row>
    <row r="2264" spans="1:3" x14ac:dyDescent="0.3">
      <c r="A2264" t="s">
        <v>6597</v>
      </c>
      <c r="B2264" t="s">
        <v>2957</v>
      </c>
      <c r="C2264" t="s">
        <v>4150</v>
      </c>
    </row>
    <row r="2265" spans="1:3" x14ac:dyDescent="0.3">
      <c r="A2265" t="s">
        <v>6598</v>
      </c>
      <c r="B2265" t="s">
        <v>2958</v>
      </c>
      <c r="C2265" t="s">
        <v>4150</v>
      </c>
    </row>
    <row r="2266" spans="1:3" x14ac:dyDescent="0.3">
      <c r="A2266" t="s">
        <v>6599</v>
      </c>
      <c r="B2266" t="s">
        <v>2959</v>
      </c>
      <c r="C2266" t="s">
        <v>4150</v>
      </c>
    </row>
    <row r="2267" spans="1:3" x14ac:dyDescent="0.3">
      <c r="A2267" t="s">
        <v>6600</v>
      </c>
      <c r="B2267" t="s">
        <v>2960</v>
      </c>
      <c r="C2267" t="s">
        <v>4150</v>
      </c>
    </row>
    <row r="2268" spans="1:3" x14ac:dyDescent="0.3">
      <c r="A2268" t="s">
        <v>6601</v>
      </c>
      <c r="B2268" t="s">
        <v>2961</v>
      </c>
      <c r="C2268" t="s">
        <v>4150</v>
      </c>
    </row>
    <row r="2269" spans="1:3" x14ac:dyDescent="0.3">
      <c r="A2269" t="s">
        <v>6602</v>
      </c>
      <c r="B2269" t="s">
        <v>2967</v>
      </c>
      <c r="C2269" t="s">
        <v>4151</v>
      </c>
    </row>
    <row r="2270" spans="1:3" x14ac:dyDescent="0.3">
      <c r="A2270" t="s">
        <v>6603</v>
      </c>
      <c r="B2270" t="s">
        <v>2968</v>
      </c>
      <c r="C2270" t="s">
        <v>4151</v>
      </c>
    </row>
    <row r="2271" spans="1:3" x14ac:dyDescent="0.3">
      <c r="A2271" t="s">
        <v>6604</v>
      </c>
      <c r="B2271" t="s">
        <v>2969</v>
      </c>
      <c r="C2271" t="s">
        <v>4151</v>
      </c>
    </row>
    <row r="2272" spans="1:3" x14ac:dyDescent="0.3">
      <c r="A2272" t="s">
        <v>6605</v>
      </c>
      <c r="B2272" t="s">
        <v>2970</v>
      </c>
      <c r="C2272" t="s">
        <v>4151</v>
      </c>
    </row>
    <row r="2273" spans="1:3" x14ac:dyDescent="0.3">
      <c r="A2273" t="s">
        <v>6606</v>
      </c>
      <c r="B2273" t="s">
        <v>2971</v>
      </c>
      <c r="C2273" t="s">
        <v>4151</v>
      </c>
    </row>
    <row r="2274" spans="1:3" x14ac:dyDescent="0.3">
      <c r="A2274" t="s">
        <v>6607</v>
      </c>
      <c r="B2274" t="s">
        <v>2922</v>
      </c>
      <c r="C2274" t="s">
        <v>4152</v>
      </c>
    </row>
    <row r="2275" spans="1:3" x14ac:dyDescent="0.3">
      <c r="A2275" t="s">
        <v>6608</v>
      </c>
      <c r="B2275" t="s">
        <v>2923</v>
      </c>
      <c r="C2275" t="s">
        <v>4152</v>
      </c>
    </row>
    <row r="2276" spans="1:3" x14ac:dyDescent="0.3">
      <c r="A2276" t="s">
        <v>6609</v>
      </c>
      <c r="B2276" t="s">
        <v>2924</v>
      </c>
      <c r="C2276" t="s">
        <v>4152</v>
      </c>
    </row>
    <row r="2277" spans="1:3" x14ac:dyDescent="0.3">
      <c r="A2277" t="s">
        <v>6610</v>
      </c>
      <c r="B2277" t="s">
        <v>2925</v>
      </c>
      <c r="C2277" t="s">
        <v>4152</v>
      </c>
    </row>
    <row r="2278" spans="1:3" x14ac:dyDescent="0.3">
      <c r="A2278" t="s">
        <v>6611</v>
      </c>
      <c r="B2278" t="s">
        <v>2926</v>
      </c>
      <c r="C2278" t="s">
        <v>4152</v>
      </c>
    </row>
    <row r="2279" spans="1:3" x14ac:dyDescent="0.3">
      <c r="A2279" t="s">
        <v>6612</v>
      </c>
      <c r="B2279" t="s">
        <v>2927</v>
      </c>
      <c r="C2279" t="s">
        <v>4153</v>
      </c>
    </row>
    <row r="2280" spans="1:3" x14ac:dyDescent="0.3">
      <c r="A2280" t="s">
        <v>6613</v>
      </c>
      <c r="B2280" t="s">
        <v>2928</v>
      </c>
      <c r="C2280" t="s">
        <v>4153</v>
      </c>
    </row>
    <row r="2281" spans="1:3" x14ac:dyDescent="0.3">
      <c r="A2281" t="s">
        <v>6614</v>
      </c>
      <c r="B2281" t="s">
        <v>2929</v>
      </c>
      <c r="C2281" t="s">
        <v>4153</v>
      </c>
    </row>
    <row r="2282" spans="1:3" x14ac:dyDescent="0.3">
      <c r="A2282" t="s">
        <v>6615</v>
      </c>
      <c r="B2282" t="s">
        <v>2930</v>
      </c>
      <c r="C2282" t="s">
        <v>4153</v>
      </c>
    </row>
    <row r="2283" spans="1:3" x14ac:dyDescent="0.3">
      <c r="A2283" t="s">
        <v>6616</v>
      </c>
      <c r="B2283" t="s">
        <v>2931</v>
      </c>
      <c r="C2283" t="s">
        <v>4153</v>
      </c>
    </row>
    <row r="2284" spans="1:3" x14ac:dyDescent="0.3">
      <c r="A2284" t="s">
        <v>6617</v>
      </c>
      <c r="B2284" t="s">
        <v>3053</v>
      </c>
      <c r="C2284" t="s">
        <v>524</v>
      </c>
    </row>
    <row r="2285" spans="1:3" x14ac:dyDescent="0.3">
      <c r="A2285" t="s">
        <v>6618</v>
      </c>
      <c r="B2285" t="s">
        <v>3054</v>
      </c>
      <c r="C2285" t="s">
        <v>524</v>
      </c>
    </row>
    <row r="2286" spans="1:3" x14ac:dyDescent="0.3">
      <c r="A2286" t="s">
        <v>6619</v>
      </c>
      <c r="B2286" t="s">
        <v>3055</v>
      </c>
      <c r="C2286" t="s">
        <v>524</v>
      </c>
    </row>
    <row r="2287" spans="1:3" x14ac:dyDescent="0.3">
      <c r="A2287" t="s">
        <v>6620</v>
      </c>
      <c r="B2287" t="s">
        <v>3056</v>
      </c>
      <c r="C2287" t="s">
        <v>524</v>
      </c>
    </row>
    <row r="2288" spans="1:3" x14ac:dyDescent="0.3">
      <c r="A2288" t="s">
        <v>6621</v>
      </c>
      <c r="B2288" t="s">
        <v>3057</v>
      </c>
      <c r="C2288" t="s">
        <v>524</v>
      </c>
    </row>
    <row r="2289" spans="1:3" x14ac:dyDescent="0.3">
      <c r="A2289" t="s">
        <v>6622</v>
      </c>
      <c r="B2289" t="s">
        <v>3058</v>
      </c>
      <c r="C2289" t="s">
        <v>526</v>
      </c>
    </row>
    <row r="2290" spans="1:3" x14ac:dyDescent="0.3">
      <c r="A2290" t="s">
        <v>6623</v>
      </c>
      <c r="B2290" t="s">
        <v>3059</v>
      </c>
      <c r="C2290" t="s">
        <v>526</v>
      </c>
    </row>
    <row r="2291" spans="1:3" x14ac:dyDescent="0.3">
      <c r="A2291" t="s">
        <v>6624</v>
      </c>
      <c r="B2291" t="s">
        <v>3060</v>
      </c>
      <c r="C2291" t="s">
        <v>526</v>
      </c>
    </row>
    <row r="2292" spans="1:3" x14ac:dyDescent="0.3">
      <c r="A2292" t="s">
        <v>6625</v>
      </c>
      <c r="B2292" t="s">
        <v>3061</v>
      </c>
      <c r="C2292" t="s">
        <v>526</v>
      </c>
    </row>
    <row r="2293" spans="1:3" x14ac:dyDescent="0.3">
      <c r="A2293" t="s">
        <v>6626</v>
      </c>
      <c r="B2293" t="s">
        <v>3062</v>
      </c>
      <c r="C2293" t="s">
        <v>526</v>
      </c>
    </row>
    <row r="2294" spans="1:3" x14ac:dyDescent="0.3">
      <c r="A2294" t="s">
        <v>6627</v>
      </c>
      <c r="B2294" t="s">
        <v>3063</v>
      </c>
      <c r="C2294" t="s">
        <v>524</v>
      </c>
    </row>
    <row r="2295" spans="1:3" x14ac:dyDescent="0.3">
      <c r="A2295" t="s">
        <v>6628</v>
      </c>
      <c r="B2295" t="s">
        <v>3064</v>
      </c>
      <c r="C2295" t="s">
        <v>524</v>
      </c>
    </row>
    <row r="2296" spans="1:3" x14ac:dyDescent="0.3">
      <c r="A2296" t="s">
        <v>6629</v>
      </c>
      <c r="B2296" t="s">
        <v>3065</v>
      </c>
      <c r="C2296" t="s">
        <v>524</v>
      </c>
    </row>
    <row r="2297" spans="1:3" x14ac:dyDescent="0.3">
      <c r="A2297" t="s">
        <v>6630</v>
      </c>
      <c r="B2297" t="s">
        <v>3066</v>
      </c>
      <c r="C2297" t="s">
        <v>524</v>
      </c>
    </row>
    <row r="2298" spans="1:3" x14ac:dyDescent="0.3">
      <c r="A2298" t="s">
        <v>6631</v>
      </c>
      <c r="B2298" t="s">
        <v>3067</v>
      </c>
      <c r="C2298" t="s">
        <v>524</v>
      </c>
    </row>
    <row r="2299" spans="1:3" x14ac:dyDescent="0.3">
      <c r="A2299" t="s">
        <v>6632</v>
      </c>
      <c r="B2299" t="s">
        <v>3068</v>
      </c>
      <c r="C2299" t="s">
        <v>4154</v>
      </c>
    </row>
    <row r="2300" spans="1:3" x14ac:dyDescent="0.3">
      <c r="A2300" t="s">
        <v>6633</v>
      </c>
      <c r="B2300" t="s">
        <v>3069</v>
      </c>
      <c r="C2300" t="s">
        <v>4154</v>
      </c>
    </row>
    <row r="2301" spans="1:3" x14ac:dyDescent="0.3">
      <c r="A2301" t="s">
        <v>6634</v>
      </c>
      <c r="B2301" t="s">
        <v>3070</v>
      </c>
      <c r="C2301" t="s">
        <v>4154</v>
      </c>
    </row>
    <row r="2302" spans="1:3" x14ac:dyDescent="0.3">
      <c r="A2302" t="s">
        <v>6635</v>
      </c>
      <c r="B2302" t="s">
        <v>3071</v>
      </c>
      <c r="C2302" t="s">
        <v>4154</v>
      </c>
    </row>
    <row r="2303" spans="1:3" x14ac:dyDescent="0.3">
      <c r="A2303" t="s">
        <v>6636</v>
      </c>
      <c r="B2303" t="s">
        <v>3072</v>
      </c>
      <c r="C2303" t="s">
        <v>4154</v>
      </c>
    </row>
    <row r="2304" spans="1:3" x14ac:dyDescent="0.3">
      <c r="A2304" t="s">
        <v>6637</v>
      </c>
      <c r="B2304" t="s">
        <v>3073</v>
      </c>
      <c r="C2304" t="s">
        <v>530</v>
      </c>
    </row>
    <row r="2305" spans="1:3" x14ac:dyDescent="0.3">
      <c r="A2305" t="s">
        <v>6638</v>
      </c>
      <c r="B2305" t="s">
        <v>3074</v>
      </c>
      <c r="C2305" t="s">
        <v>530</v>
      </c>
    </row>
    <row r="2306" spans="1:3" x14ac:dyDescent="0.3">
      <c r="A2306" t="s">
        <v>6639</v>
      </c>
      <c r="B2306" t="s">
        <v>3075</v>
      </c>
      <c r="C2306" t="s">
        <v>530</v>
      </c>
    </row>
    <row r="2307" spans="1:3" x14ac:dyDescent="0.3">
      <c r="A2307" t="s">
        <v>6640</v>
      </c>
      <c r="B2307" t="s">
        <v>3076</v>
      </c>
      <c r="C2307" t="s">
        <v>530</v>
      </c>
    </row>
    <row r="2308" spans="1:3" x14ac:dyDescent="0.3">
      <c r="A2308" t="s">
        <v>6641</v>
      </c>
      <c r="B2308" t="s">
        <v>3077</v>
      </c>
      <c r="C2308" t="s">
        <v>530</v>
      </c>
    </row>
    <row r="2309" spans="1:3" x14ac:dyDescent="0.3">
      <c r="A2309" t="s">
        <v>6642</v>
      </c>
      <c r="B2309" t="s">
        <v>3078</v>
      </c>
      <c r="C2309" t="s">
        <v>530</v>
      </c>
    </row>
    <row r="2310" spans="1:3" x14ac:dyDescent="0.3">
      <c r="A2310" t="s">
        <v>6643</v>
      </c>
      <c r="B2310" t="s">
        <v>3079</v>
      </c>
      <c r="C2310" t="s">
        <v>530</v>
      </c>
    </row>
    <row r="2311" spans="1:3" x14ac:dyDescent="0.3">
      <c r="A2311" t="s">
        <v>6644</v>
      </c>
      <c r="B2311" t="s">
        <v>3080</v>
      </c>
      <c r="C2311" t="s">
        <v>530</v>
      </c>
    </row>
    <row r="2312" spans="1:3" x14ac:dyDescent="0.3">
      <c r="A2312" t="s">
        <v>6645</v>
      </c>
      <c r="B2312" t="s">
        <v>3081</v>
      </c>
      <c r="C2312" t="s">
        <v>530</v>
      </c>
    </row>
    <row r="2313" spans="1:3" x14ac:dyDescent="0.3">
      <c r="A2313" t="s">
        <v>6646</v>
      </c>
      <c r="B2313" t="s">
        <v>3082</v>
      </c>
      <c r="C2313" t="s">
        <v>530</v>
      </c>
    </row>
    <row r="2314" spans="1:3" x14ac:dyDescent="0.3">
      <c r="A2314" t="s">
        <v>6647</v>
      </c>
      <c r="B2314" t="s">
        <v>3083</v>
      </c>
      <c r="C2314" t="s">
        <v>533</v>
      </c>
    </row>
    <row r="2315" spans="1:3" x14ac:dyDescent="0.3">
      <c r="A2315" t="s">
        <v>6648</v>
      </c>
      <c r="B2315" t="s">
        <v>3084</v>
      </c>
      <c r="C2315" t="s">
        <v>533</v>
      </c>
    </row>
    <row r="2316" spans="1:3" x14ac:dyDescent="0.3">
      <c r="A2316" t="s">
        <v>6649</v>
      </c>
      <c r="B2316" t="s">
        <v>3085</v>
      </c>
      <c r="C2316" t="s">
        <v>533</v>
      </c>
    </row>
    <row r="2317" spans="1:3" x14ac:dyDescent="0.3">
      <c r="A2317" t="s">
        <v>6650</v>
      </c>
      <c r="B2317" t="s">
        <v>3086</v>
      </c>
      <c r="C2317" t="s">
        <v>533</v>
      </c>
    </row>
    <row r="2318" spans="1:3" x14ac:dyDescent="0.3">
      <c r="A2318" t="s">
        <v>6651</v>
      </c>
      <c r="B2318" t="s">
        <v>3087</v>
      </c>
      <c r="C2318" t="s">
        <v>533</v>
      </c>
    </row>
    <row r="2319" spans="1:3" x14ac:dyDescent="0.3">
      <c r="A2319" t="s">
        <v>6652</v>
      </c>
      <c r="B2319" t="s">
        <v>3088</v>
      </c>
      <c r="C2319" t="s">
        <v>4155</v>
      </c>
    </row>
    <row r="2320" spans="1:3" x14ac:dyDescent="0.3">
      <c r="A2320" t="s">
        <v>6653</v>
      </c>
      <c r="B2320" t="s">
        <v>3089</v>
      </c>
      <c r="C2320" t="s">
        <v>4155</v>
      </c>
    </row>
    <row r="2321" spans="1:3" x14ac:dyDescent="0.3">
      <c r="A2321" t="s">
        <v>6654</v>
      </c>
      <c r="B2321" t="s">
        <v>3090</v>
      </c>
      <c r="C2321" t="s">
        <v>4155</v>
      </c>
    </row>
    <row r="2322" spans="1:3" x14ac:dyDescent="0.3">
      <c r="A2322" t="s">
        <v>6655</v>
      </c>
      <c r="B2322" t="s">
        <v>3091</v>
      </c>
      <c r="C2322" t="s">
        <v>4155</v>
      </c>
    </row>
    <row r="2323" spans="1:3" x14ac:dyDescent="0.3">
      <c r="A2323" t="s">
        <v>6656</v>
      </c>
      <c r="B2323" t="s">
        <v>3092</v>
      </c>
      <c r="C2323" t="s">
        <v>4155</v>
      </c>
    </row>
    <row r="2324" spans="1:3" x14ac:dyDescent="0.3">
      <c r="A2324" t="s">
        <v>6657</v>
      </c>
      <c r="B2324" t="s">
        <v>3093</v>
      </c>
      <c r="C2324" t="s">
        <v>533</v>
      </c>
    </row>
    <row r="2325" spans="1:3" x14ac:dyDescent="0.3">
      <c r="A2325" t="s">
        <v>6658</v>
      </c>
      <c r="B2325" t="s">
        <v>3094</v>
      </c>
      <c r="C2325" t="s">
        <v>533</v>
      </c>
    </row>
    <row r="2326" spans="1:3" x14ac:dyDescent="0.3">
      <c r="A2326" t="s">
        <v>6659</v>
      </c>
      <c r="B2326" t="s">
        <v>3095</v>
      </c>
      <c r="C2326" t="s">
        <v>533</v>
      </c>
    </row>
    <row r="2327" spans="1:3" x14ac:dyDescent="0.3">
      <c r="A2327" t="s">
        <v>6660</v>
      </c>
      <c r="B2327" t="s">
        <v>3096</v>
      </c>
      <c r="C2327" t="s">
        <v>533</v>
      </c>
    </row>
    <row r="2328" spans="1:3" x14ac:dyDescent="0.3">
      <c r="A2328" t="s">
        <v>6661</v>
      </c>
      <c r="B2328" t="s">
        <v>3097</v>
      </c>
      <c r="C2328" t="s">
        <v>533</v>
      </c>
    </row>
    <row r="2329" spans="1:3" x14ac:dyDescent="0.3">
      <c r="A2329" t="s">
        <v>6662</v>
      </c>
      <c r="B2329" t="s">
        <v>3153</v>
      </c>
      <c r="C2329" t="s">
        <v>4156</v>
      </c>
    </row>
    <row r="2330" spans="1:3" x14ac:dyDescent="0.3">
      <c r="A2330" t="s">
        <v>6663</v>
      </c>
      <c r="B2330" t="s">
        <v>3154</v>
      </c>
      <c r="C2330" t="s">
        <v>4156</v>
      </c>
    </row>
    <row r="2331" spans="1:3" x14ac:dyDescent="0.3">
      <c r="A2331" t="s">
        <v>6664</v>
      </c>
      <c r="B2331" t="s">
        <v>3155</v>
      </c>
      <c r="C2331" t="s">
        <v>4156</v>
      </c>
    </row>
    <row r="2332" spans="1:3" x14ac:dyDescent="0.3">
      <c r="A2332" t="s">
        <v>6665</v>
      </c>
      <c r="B2332" t="s">
        <v>3156</v>
      </c>
      <c r="C2332" t="s">
        <v>4156</v>
      </c>
    </row>
    <row r="2333" spans="1:3" x14ac:dyDescent="0.3">
      <c r="A2333" t="s">
        <v>6666</v>
      </c>
      <c r="B2333" t="s">
        <v>3157</v>
      </c>
      <c r="C2333" t="s">
        <v>4156</v>
      </c>
    </row>
    <row r="2334" spans="1:3" x14ac:dyDescent="0.3">
      <c r="A2334" t="s">
        <v>6667</v>
      </c>
      <c r="B2334" t="s">
        <v>3148</v>
      </c>
      <c r="C2334" t="s">
        <v>557</v>
      </c>
    </row>
    <row r="2335" spans="1:3" x14ac:dyDescent="0.3">
      <c r="A2335" t="s">
        <v>6668</v>
      </c>
      <c r="B2335" t="s">
        <v>3149</v>
      </c>
      <c r="C2335" t="s">
        <v>557</v>
      </c>
    </row>
    <row r="2336" spans="1:3" x14ac:dyDescent="0.3">
      <c r="A2336" t="s">
        <v>6669</v>
      </c>
      <c r="B2336" t="s">
        <v>3150</v>
      </c>
      <c r="C2336" t="s">
        <v>557</v>
      </c>
    </row>
    <row r="2337" spans="1:3" x14ac:dyDescent="0.3">
      <c r="A2337" t="s">
        <v>6670</v>
      </c>
      <c r="B2337" t="s">
        <v>3151</v>
      </c>
      <c r="C2337" t="s">
        <v>557</v>
      </c>
    </row>
    <row r="2338" spans="1:3" x14ac:dyDescent="0.3">
      <c r="A2338" t="s">
        <v>6671</v>
      </c>
      <c r="B2338" t="s">
        <v>3152</v>
      </c>
      <c r="C2338" t="s">
        <v>557</v>
      </c>
    </row>
    <row r="2339" spans="1:3" x14ac:dyDescent="0.3">
      <c r="A2339" t="s">
        <v>6672</v>
      </c>
      <c r="B2339" t="s">
        <v>3173</v>
      </c>
      <c r="C2339" t="s">
        <v>565</v>
      </c>
    </row>
    <row r="2340" spans="1:3" x14ac:dyDescent="0.3">
      <c r="A2340" t="s">
        <v>6673</v>
      </c>
      <c r="B2340" t="s">
        <v>3174</v>
      </c>
      <c r="C2340" t="s">
        <v>565</v>
      </c>
    </row>
    <row r="2341" spans="1:3" x14ac:dyDescent="0.3">
      <c r="A2341" t="s">
        <v>6674</v>
      </c>
      <c r="B2341" t="s">
        <v>3175</v>
      </c>
      <c r="C2341" t="s">
        <v>565</v>
      </c>
    </row>
    <row r="2342" spans="1:3" x14ac:dyDescent="0.3">
      <c r="A2342" t="s">
        <v>6675</v>
      </c>
      <c r="B2342" t="s">
        <v>3176</v>
      </c>
      <c r="C2342" t="s">
        <v>565</v>
      </c>
    </row>
    <row r="2343" spans="1:3" x14ac:dyDescent="0.3">
      <c r="A2343" t="s">
        <v>6676</v>
      </c>
      <c r="B2343" t="s">
        <v>3177</v>
      </c>
      <c r="C2343" t="s">
        <v>565</v>
      </c>
    </row>
    <row r="2344" spans="1:3" x14ac:dyDescent="0.3">
      <c r="A2344" t="s">
        <v>6677</v>
      </c>
      <c r="B2344" t="s">
        <v>3158</v>
      </c>
      <c r="C2344" t="s">
        <v>560</v>
      </c>
    </row>
    <row r="2345" spans="1:3" x14ac:dyDescent="0.3">
      <c r="A2345" t="s">
        <v>6678</v>
      </c>
      <c r="B2345" t="s">
        <v>3159</v>
      </c>
      <c r="C2345" t="s">
        <v>560</v>
      </c>
    </row>
    <row r="2346" spans="1:3" x14ac:dyDescent="0.3">
      <c r="A2346" t="s">
        <v>6679</v>
      </c>
      <c r="B2346" t="s">
        <v>3160</v>
      </c>
      <c r="C2346" t="s">
        <v>560</v>
      </c>
    </row>
    <row r="2347" spans="1:3" x14ac:dyDescent="0.3">
      <c r="A2347" t="s">
        <v>6680</v>
      </c>
      <c r="B2347" t="s">
        <v>3161</v>
      </c>
      <c r="C2347" t="s">
        <v>560</v>
      </c>
    </row>
    <row r="2348" spans="1:3" x14ac:dyDescent="0.3">
      <c r="A2348" t="s">
        <v>6681</v>
      </c>
      <c r="B2348" t="s">
        <v>3162</v>
      </c>
      <c r="C2348" t="s">
        <v>560</v>
      </c>
    </row>
    <row r="2349" spans="1:3" x14ac:dyDescent="0.3">
      <c r="A2349" t="s">
        <v>6682</v>
      </c>
      <c r="B2349" t="s">
        <v>3163</v>
      </c>
      <c r="C2349" t="s">
        <v>562</v>
      </c>
    </row>
    <row r="2350" spans="1:3" x14ac:dyDescent="0.3">
      <c r="A2350" t="s">
        <v>6683</v>
      </c>
      <c r="B2350" t="s">
        <v>3164</v>
      </c>
      <c r="C2350" t="s">
        <v>562</v>
      </c>
    </row>
    <row r="2351" spans="1:3" x14ac:dyDescent="0.3">
      <c r="A2351" t="s">
        <v>6684</v>
      </c>
      <c r="B2351" t="s">
        <v>3165</v>
      </c>
      <c r="C2351" t="s">
        <v>562</v>
      </c>
    </row>
    <row r="2352" spans="1:3" x14ac:dyDescent="0.3">
      <c r="A2352" t="s">
        <v>6685</v>
      </c>
      <c r="B2352" t="s">
        <v>3166</v>
      </c>
      <c r="C2352" t="s">
        <v>562</v>
      </c>
    </row>
    <row r="2353" spans="1:3" x14ac:dyDescent="0.3">
      <c r="A2353" t="s">
        <v>6686</v>
      </c>
      <c r="B2353" t="s">
        <v>3167</v>
      </c>
      <c r="C2353" t="s">
        <v>562</v>
      </c>
    </row>
    <row r="2354" spans="1:3" x14ac:dyDescent="0.3">
      <c r="A2354" t="s">
        <v>6687</v>
      </c>
      <c r="B2354" t="s">
        <v>3172</v>
      </c>
      <c r="C2354" t="s">
        <v>562</v>
      </c>
    </row>
    <row r="2355" spans="1:3" x14ac:dyDescent="0.3">
      <c r="A2355" t="s">
        <v>6688</v>
      </c>
      <c r="B2355" t="s">
        <v>3170</v>
      </c>
      <c r="C2355" t="s">
        <v>562</v>
      </c>
    </row>
    <row r="2356" spans="1:3" x14ac:dyDescent="0.3">
      <c r="A2356" t="s">
        <v>6689</v>
      </c>
      <c r="B2356" t="s">
        <v>3169</v>
      </c>
      <c r="C2356" t="s">
        <v>562</v>
      </c>
    </row>
    <row r="2357" spans="1:3" x14ac:dyDescent="0.3">
      <c r="A2357" t="s">
        <v>6690</v>
      </c>
      <c r="B2357" t="s">
        <v>3168</v>
      </c>
      <c r="C2357" t="s">
        <v>562</v>
      </c>
    </row>
    <row r="2358" spans="1:3" x14ac:dyDescent="0.3">
      <c r="A2358" t="s">
        <v>6691</v>
      </c>
      <c r="B2358" t="s">
        <v>3171</v>
      </c>
      <c r="C2358" t="s">
        <v>562</v>
      </c>
    </row>
    <row r="2359" spans="1:3" x14ac:dyDescent="0.3">
      <c r="A2359" t="s">
        <v>6692</v>
      </c>
      <c r="B2359" t="s">
        <v>3143</v>
      </c>
      <c r="C2359" t="s">
        <v>555</v>
      </c>
    </row>
    <row r="2360" spans="1:3" x14ac:dyDescent="0.3">
      <c r="A2360" t="s">
        <v>6693</v>
      </c>
      <c r="B2360" t="s">
        <v>3144</v>
      </c>
      <c r="C2360" t="s">
        <v>555</v>
      </c>
    </row>
    <row r="2361" spans="1:3" x14ac:dyDescent="0.3">
      <c r="A2361" t="s">
        <v>6694</v>
      </c>
      <c r="B2361" t="s">
        <v>3145</v>
      </c>
      <c r="C2361" t="s">
        <v>555</v>
      </c>
    </row>
    <row r="2362" spans="1:3" x14ac:dyDescent="0.3">
      <c r="A2362" t="s">
        <v>6695</v>
      </c>
      <c r="B2362" t="s">
        <v>3146</v>
      </c>
      <c r="C2362" t="s">
        <v>555</v>
      </c>
    </row>
    <row r="2363" spans="1:3" x14ac:dyDescent="0.3">
      <c r="A2363" t="s">
        <v>6696</v>
      </c>
      <c r="B2363" t="s">
        <v>3147</v>
      </c>
      <c r="C2363" t="s">
        <v>555</v>
      </c>
    </row>
    <row r="2364" spans="1:3" x14ac:dyDescent="0.3">
      <c r="A2364" t="s">
        <v>6697</v>
      </c>
      <c r="B2364" t="s">
        <v>3218</v>
      </c>
      <c r="C2364" t="s">
        <v>582</v>
      </c>
    </row>
    <row r="2365" spans="1:3" x14ac:dyDescent="0.3">
      <c r="A2365" t="s">
        <v>6698</v>
      </c>
      <c r="B2365" t="s">
        <v>3219</v>
      </c>
      <c r="C2365" t="s">
        <v>582</v>
      </c>
    </row>
    <row r="2366" spans="1:3" x14ac:dyDescent="0.3">
      <c r="A2366" t="s">
        <v>6699</v>
      </c>
      <c r="B2366" t="s">
        <v>3220</v>
      </c>
      <c r="C2366" t="s">
        <v>582</v>
      </c>
    </row>
    <row r="2367" spans="1:3" x14ac:dyDescent="0.3">
      <c r="A2367" t="s">
        <v>6700</v>
      </c>
      <c r="B2367" t="s">
        <v>3221</v>
      </c>
      <c r="C2367" t="s">
        <v>582</v>
      </c>
    </row>
    <row r="2368" spans="1:3" x14ac:dyDescent="0.3">
      <c r="A2368" t="s">
        <v>6701</v>
      </c>
      <c r="B2368" t="s">
        <v>3222</v>
      </c>
      <c r="C2368" t="s">
        <v>582</v>
      </c>
    </row>
    <row r="2369" spans="1:3" x14ac:dyDescent="0.3">
      <c r="A2369" t="s">
        <v>6702</v>
      </c>
      <c r="B2369" t="s">
        <v>3223</v>
      </c>
      <c r="C2369" t="s">
        <v>4157</v>
      </c>
    </row>
    <row r="2370" spans="1:3" x14ac:dyDescent="0.3">
      <c r="A2370" t="s">
        <v>6703</v>
      </c>
      <c r="B2370" t="s">
        <v>3224</v>
      </c>
      <c r="C2370" t="s">
        <v>4157</v>
      </c>
    </row>
    <row r="2371" spans="1:3" x14ac:dyDescent="0.3">
      <c r="A2371" t="s">
        <v>6704</v>
      </c>
      <c r="B2371" t="s">
        <v>3225</v>
      </c>
      <c r="C2371" t="s">
        <v>4157</v>
      </c>
    </row>
    <row r="2372" spans="1:3" x14ac:dyDescent="0.3">
      <c r="A2372" t="s">
        <v>6705</v>
      </c>
      <c r="B2372" t="s">
        <v>3226</v>
      </c>
      <c r="C2372" t="s">
        <v>4157</v>
      </c>
    </row>
    <row r="2373" spans="1:3" x14ac:dyDescent="0.3">
      <c r="A2373" t="s">
        <v>6706</v>
      </c>
      <c r="B2373" t="s">
        <v>3227</v>
      </c>
      <c r="C2373" t="s">
        <v>4157</v>
      </c>
    </row>
    <row r="2374" spans="1:3" x14ac:dyDescent="0.3">
      <c r="A2374" t="s">
        <v>6707</v>
      </c>
      <c r="B2374" t="s">
        <v>3228</v>
      </c>
      <c r="C2374" t="s">
        <v>585</v>
      </c>
    </row>
    <row r="2375" spans="1:3" x14ac:dyDescent="0.3">
      <c r="A2375" t="s">
        <v>6708</v>
      </c>
      <c r="B2375" t="s">
        <v>3229</v>
      </c>
      <c r="C2375" t="s">
        <v>585</v>
      </c>
    </row>
    <row r="2376" spans="1:3" x14ac:dyDescent="0.3">
      <c r="A2376" t="s">
        <v>6709</v>
      </c>
      <c r="B2376" t="s">
        <v>3230</v>
      </c>
      <c r="C2376" t="s">
        <v>585</v>
      </c>
    </row>
    <row r="2377" spans="1:3" x14ac:dyDescent="0.3">
      <c r="A2377" t="s">
        <v>6710</v>
      </c>
      <c r="B2377" t="s">
        <v>3231</v>
      </c>
      <c r="C2377" t="s">
        <v>585</v>
      </c>
    </row>
    <row r="2378" spans="1:3" x14ac:dyDescent="0.3">
      <c r="A2378" t="s">
        <v>6711</v>
      </c>
      <c r="B2378" t="s">
        <v>3232</v>
      </c>
      <c r="C2378" t="s">
        <v>585</v>
      </c>
    </row>
    <row r="2379" spans="1:3" x14ac:dyDescent="0.3">
      <c r="A2379" t="s">
        <v>6712</v>
      </c>
      <c r="B2379" t="s">
        <v>3233</v>
      </c>
      <c r="C2379" t="s">
        <v>4158</v>
      </c>
    </row>
    <row r="2380" spans="1:3" x14ac:dyDescent="0.3">
      <c r="A2380" t="s">
        <v>6713</v>
      </c>
      <c r="B2380" t="s">
        <v>3234</v>
      </c>
      <c r="C2380" t="s">
        <v>4158</v>
      </c>
    </row>
    <row r="2381" spans="1:3" x14ac:dyDescent="0.3">
      <c r="A2381" t="s">
        <v>6714</v>
      </c>
      <c r="B2381" t="s">
        <v>3235</v>
      </c>
      <c r="C2381" t="s">
        <v>4158</v>
      </c>
    </row>
    <row r="2382" spans="1:3" x14ac:dyDescent="0.3">
      <c r="A2382" t="s">
        <v>6715</v>
      </c>
      <c r="B2382" t="s">
        <v>3236</v>
      </c>
      <c r="C2382" t="s">
        <v>4158</v>
      </c>
    </row>
    <row r="2383" spans="1:3" x14ac:dyDescent="0.3">
      <c r="A2383" t="s">
        <v>6716</v>
      </c>
      <c r="B2383" t="s">
        <v>3237</v>
      </c>
      <c r="C2383" t="s">
        <v>4158</v>
      </c>
    </row>
    <row r="2384" spans="1:3" x14ac:dyDescent="0.3">
      <c r="A2384" t="s">
        <v>6717</v>
      </c>
      <c r="B2384" t="s">
        <v>2802</v>
      </c>
      <c r="C2384" t="s">
        <v>4159</v>
      </c>
    </row>
    <row r="2385" spans="1:3" x14ac:dyDescent="0.3">
      <c r="A2385" t="s">
        <v>6718</v>
      </c>
      <c r="B2385" t="s">
        <v>2803</v>
      </c>
      <c r="C2385" t="s">
        <v>4159</v>
      </c>
    </row>
    <row r="2386" spans="1:3" x14ac:dyDescent="0.3">
      <c r="A2386" t="s">
        <v>6719</v>
      </c>
      <c r="B2386" t="s">
        <v>2804</v>
      </c>
      <c r="C2386" t="s">
        <v>4159</v>
      </c>
    </row>
    <row r="2387" spans="1:3" x14ac:dyDescent="0.3">
      <c r="A2387" t="s">
        <v>6720</v>
      </c>
      <c r="B2387" t="s">
        <v>2805</v>
      </c>
      <c r="C2387" t="s">
        <v>4159</v>
      </c>
    </row>
    <row r="2388" spans="1:3" x14ac:dyDescent="0.3">
      <c r="A2388" t="s">
        <v>6721</v>
      </c>
      <c r="B2388" t="s">
        <v>2806</v>
      </c>
      <c r="C2388" t="s">
        <v>4159</v>
      </c>
    </row>
    <row r="2389" spans="1:3" x14ac:dyDescent="0.3">
      <c r="A2389" t="s">
        <v>6722</v>
      </c>
      <c r="B2389" t="s">
        <v>3243</v>
      </c>
      <c r="C2389" t="s">
        <v>587</v>
      </c>
    </row>
    <row r="2390" spans="1:3" x14ac:dyDescent="0.3">
      <c r="A2390" t="s">
        <v>6723</v>
      </c>
      <c r="B2390" t="s">
        <v>3244</v>
      </c>
      <c r="C2390" t="s">
        <v>587</v>
      </c>
    </row>
    <row r="2391" spans="1:3" x14ac:dyDescent="0.3">
      <c r="A2391" t="s">
        <v>6724</v>
      </c>
      <c r="B2391" t="s">
        <v>3245</v>
      </c>
      <c r="C2391" t="s">
        <v>587</v>
      </c>
    </row>
    <row r="2392" spans="1:3" x14ac:dyDescent="0.3">
      <c r="A2392" t="s">
        <v>6725</v>
      </c>
      <c r="B2392" t="s">
        <v>3246</v>
      </c>
      <c r="C2392" t="s">
        <v>587</v>
      </c>
    </row>
    <row r="2393" spans="1:3" x14ac:dyDescent="0.3">
      <c r="A2393" t="s">
        <v>6726</v>
      </c>
      <c r="B2393" t="s">
        <v>3247</v>
      </c>
      <c r="C2393" t="s">
        <v>587</v>
      </c>
    </row>
    <row r="2394" spans="1:3" x14ac:dyDescent="0.3">
      <c r="A2394" t="s">
        <v>6727</v>
      </c>
      <c r="B2394" t="s">
        <v>3238</v>
      </c>
      <c r="C2394" t="s">
        <v>589</v>
      </c>
    </row>
    <row r="2395" spans="1:3" x14ac:dyDescent="0.3">
      <c r="A2395" t="s">
        <v>6728</v>
      </c>
      <c r="B2395" t="s">
        <v>3239</v>
      </c>
      <c r="C2395" t="s">
        <v>589</v>
      </c>
    </row>
    <row r="2396" spans="1:3" x14ac:dyDescent="0.3">
      <c r="A2396" t="s">
        <v>6729</v>
      </c>
      <c r="B2396" t="s">
        <v>3240</v>
      </c>
      <c r="C2396" t="s">
        <v>589</v>
      </c>
    </row>
    <row r="2397" spans="1:3" x14ac:dyDescent="0.3">
      <c r="A2397" t="s">
        <v>6730</v>
      </c>
      <c r="B2397" t="s">
        <v>3241</v>
      </c>
      <c r="C2397" t="s">
        <v>589</v>
      </c>
    </row>
    <row r="2398" spans="1:3" x14ac:dyDescent="0.3">
      <c r="A2398" t="s">
        <v>6731</v>
      </c>
      <c r="B2398" t="s">
        <v>3242</v>
      </c>
      <c r="C2398" t="s">
        <v>589</v>
      </c>
    </row>
    <row r="2399" spans="1:3" x14ac:dyDescent="0.3">
      <c r="A2399" t="s">
        <v>6732</v>
      </c>
      <c r="B2399" t="s">
        <v>3248</v>
      </c>
      <c r="C2399" t="s">
        <v>592</v>
      </c>
    </row>
    <row r="2400" spans="1:3" x14ac:dyDescent="0.3">
      <c r="A2400" t="s">
        <v>6733</v>
      </c>
      <c r="B2400" t="s">
        <v>3249</v>
      </c>
      <c r="C2400" t="s">
        <v>592</v>
      </c>
    </row>
    <row r="2401" spans="1:3" x14ac:dyDescent="0.3">
      <c r="A2401" t="s">
        <v>6734</v>
      </c>
      <c r="B2401" t="s">
        <v>3250</v>
      </c>
      <c r="C2401" t="s">
        <v>592</v>
      </c>
    </row>
    <row r="2402" spans="1:3" x14ac:dyDescent="0.3">
      <c r="A2402" t="s">
        <v>6735</v>
      </c>
      <c r="B2402" t="s">
        <v>3251</v>
      </c>
      <c r="C2402" t="s">
        <v>592</v>
      </c>
    </row>
    <row r="2403" spans="1:3" x14ac:dyDescent="0.3">
      <c r="A2403" t="s">
        <v>6736</v>
      </c>
      <c r="B2403" t="s">
        <v>3252</v>
      </c>
      <c r="C2403" t="s">
        <v>592</v>
      </c>
    </row>
    <row r="2404" spans="1:3" x14ac:dyDescent="0.3">
      <c r="A2404" t="s">
        <v>6737</v>
      </c>
      <c r="B2404" t="s">
        <v>3253</v>
      </c>
      <c r="C2404" t="s">
        <v>4160</v>
      </c>
    </row>
    <row r="2405" spans="1:3" x14ac:dyDescent="0.3">
      <c r="A2405" t="s">
        <v>6738</v>
      </c>
      <c r="B2405" t="s">
        <v>3254</v>
      </c>
      <c r="C2405" t="s">
        <v>4160</v>
      </c>
    </row>
    <row r="2406" spans="1:3" x14ac:dyDescent="0.3">
      <c r="A2406" t="s">
        <v>6739</v>
      </c>
      <c r="B2406" t="s">
        <v>3255</v>
      </c>
      <c r="C2406" t="s">
        <v>4160</v>
      </c>
    </row>
    <row r="2407" spans="1:3" x14ac:dyDescent="0.3">
      <c r="A2407" t="s">
        <v>6740</v>
      </c>
      <c r="B2407" t="s">
        <v>3256</v>
      </c>
      <c r="C2407" t="s">
        <v>4160</v>
      </c>
    </row>
    <row r="2408" spans="1:3" x14ac:dyDescent="0.3">
      <c r="A2408" t="s">
        <v>6741</v>
      </c>
      <c r="B2408" t="s">
        <v>3257</v>
      </c>
      <c r="C2408" t="s">
        <v>4160</v>
      </c>
    </row>
    <row r="2409" spans="1:3" x14ac:dyDescent="0.3">
      <c r="A2409" t="s">
        <v>6742</v>
      </c>
      <c r="B2409" t="s">
        <v>3178</v>
      </c>
      <c r="C2409" t="s">
        <v>567</v>
      </c>
    </row>
    <row r="2410" spans="1:3" x14ac:dyDescent="0.3">
      <c r="A2410" t="s">
        <v>6743</v>
      </c>
      <c r="B2410" t="s">
        <v>3179</v>
      </c>
      <c r="C2410" t="s">
        <v>567</v>
      </c>
    </row>
    <row r="2411" spans="1:3" x14ac:dyDescent="0.3">
      <c r="A2411" t="s">
        <v>6744</v>
      </c>
      <c r="B2411" t="s">
        <v>3180</v>
      </c>
      <c r="C2411" t="s">
        <v>567</v>
      </c>
    </row>
    <row r="2412" spans="1:3" x14ac:dyDescent="0.3">
      <c r="A2412" t="s">
        <v>6745</v>
      </c>
      <c r="B2412" t="s">
        <v>3181</v>
      </c>
      <c r="C2412" t="s">
        <v>567</v>
      </c>
    </row>
    <row r="2413" spans="1:3" x14ac:dyDescent="0.3">
      <c r="A2413" t="s">
        <v>6746</v>
      </c>
      <c r="B2413" t="s">
        <v>3182</v>
      </c>
      <c r="C2413" t="s">
        <v>567</v>
      </c>
    </row>
    <row r="2414" spans="1:3" x14ac:dyDescent="0.3">
      <c r="A2414" t="s">
        <v>6747</v>
      </c>
      <c r="B2414" t="s">
        <v>3183</v>
      </c>
      <c r="C2414" t="s">
        <v>569</v>
      </c>
    </row>
    <row r="2415" spans="1:3" x14ac:dyDescent="0.3">
      <c r="A2415" t="s">
        <v>6748</v>
      </c>
      <c r="B2415" t="s">
        <v>3184</v>
      </c>
      <c r="C2415" t="s">
        <v>569</v>
      </c>
    </row>
    <row r="2416" spans="1:3" x14ac:dyDescent="0.3">
      <c r="A2416" t="s">
        <v>6749</v>
      </c>
      <c r="B2416" t="s">
        <v>3185</v>
      </c>
      <c r="C2416" t="s">
        <v>569</v>
      </c>
    </row>
    <row r="2417" spans="1:3" x14ac:dyDescent="0.3">
      <c r="A2417" t="s">
        <v>6750</v>
      </c>
      <c r="B2417" t="s">
        <v>3186</v>
      </c>
      <c r="C2417" t="s">
        <v>569</v>
      </c>
    </row>
    <row r="2418" spans="1:3" x14ac:dyDescent="0.3">
      <c r="A2418" t="s">
        <v>6751</v>
      </c>
      <c r="B2418" t="s">
        <v>3187</v>
      </c>
      <c r="C2418" t="s">
        <v>569</v>
      </c>
    </row>
    <row r="2419" spans="1:3" x14ac:dyDescent="0.3">
      <c r="A2419" t="s">
        <v>6752</v>
      </c>
      <c r="B2419" t="s">
        <v>3188</v>
      </c>
      <c r="C2419" t="s">
        <v>571</v>
      </c>
    </row>
    <row r="2420" spans="1:3" x14ac:dyDescent="0.3">
      <c r="A2420" t="s">
        <v>6753</v>
      </c>
      <c r="B2420" t="s">
        <v>3189</v>
      </c>
      <c r="C2420" t="s">
        <v>571</v>
      </c>
    </row>
    <row r="2421" spans="1:3" x14ac:dyDescent="0.3">
      <c r="A2421" t="s">
        <v>6754</v>
      </c>
      <c r="B2421" t="s">
        <v>3190</v>
      </c>
      <c r="C2421" t="s">
        <v>571</v>
      </c>
    </row>
    <row r="2422" spans="1:3" x14ac:dyDescent="0.3">
      <c r="A2422" t="s">
        <v>6755</v>
      </c>
      <c r="B2422" t="s">
        <v>3191</v>
      </c>
      <c r="C2422" t="s">
        <v>571</v>
      </c>
    </row>
    <row r="2423" spans="1:3" x14ac:dyDescent="0.3">
      <c r="A2423" t="s">
        <v>6756</v>
      </c>
      <c r="B2423" t="s">
        <v>3192</v>
      </c>
      <c r="C2423" t="s">
        <v>571</v>
      </c>
    </row>
    <row r="2424" spans="1:3" x14ac:dyDescent="0.3">
      <c r="A2424" t="s">
        <v>6757</v>
      </c>
      <c r="B2424" t="s">
        <v>3193</v>
      </c>
      <c r="C2424" t="s">
        <v>573</v>
      </c>
    </row>
    <row r="2425" spans="1:3" x14ac:dyDescent="0.3">
      <c r="A2425" t="s">
        <v>6758</v>
      </c>
      <c r="B2425" t="s">
        <v>3194</v>
      </c>
      <c r="C2425" t="s">
        <v>573</v>
      </c>
    </row>
    <row r="2426" spans="1:3" x14ac:dyDescent="0.3">
      <c r="A2426" t="s">
        <v>6759</v>
      </c>
      <c r="B2426" t="s">
        <v>3195</v>
      </c>
      <c r="C2426" t="s">
        <v>573</v>
      </c>
    </row>
    <row r="2427" spans="1:3" x14ac:dyDescent="0.3">
      <c r="A2427" t="s">
        <v>6760</v>
      </c>
      <c r="B2427" t="s">
        <v>3196</v>
      </c>
      <c r="C2427" t="s">
        <v>573</v>
      </c>
    </row>
    <row r="2428" spans="1:3" x14ac:dyDescent="0.3">
      <c r="A2428" t="s">
        <v>6761</v>
      </c>
      <c r="B2428" t="s">
        <v>3197</v>
      </c>
      <c r="C2428" t="s">
        <v>573</v>
      </c>
    </row>
    <row r="2429" spans="1:3" x14ac:dyDescent="0.3">
      <c r="A2429" t="s">
        <v>6762</v>
      </c>
      <c r="B2429" t="s">
        <v>3208</v>
      </c>
      <c r="C2429" t="s">
        <v>578</v>
      </c>
    </row>
    <row r="2430" spans="1:3" x14ac:dyDescent="0.3">
      <c r="A2430" t="s">
        <v>6763</v>
      </c>
      <c r="B2430" t="s">
        <v>3209</v>
      </c>
      <c r="C2430" t="s">
        <v>578</v>
      </c>
    </row>
    <row r="2431" spans="1:3" x14ac:dyDescent="0.3">
      <c r="A2431" t="s">
        <v>6764</v>
      </c>
      <c r="B2431" t="s">
        <v>3210</v>
      </c>
      <c r="C2431" t="s">
        <v>578</v>
      </c>
    </row>
    <row r="2432" spans="1:3" x14ac:dyDescent="0.3">
      <c r="A2432" t="s">
        <v>6765</v>
      </c>
      <c r="B2432" t="s">
        <v>3211</v>
      </c>
      <c r="C2432" t="s">
        <v>578</v>
      </c>
    </row>
    <row r="2433" spans="1:3" x14ac:dyDescent="0.3">
      <c r="A2433" t="s">
        <v>6766</v>
      </c>
      <c r="B2433" t="s">
        <v>3212</v>
      </c>
      <c r="C2433" t="s">
        <v>578</v>
      </c>
    </row>
    <row r="2434" spans="1:3" x14ac:dyDescent="0.3">
      <c r="A2434" t="s">
        <v>6767</v>
      </c>
      <c r="B2434" t="s">
        <v>3203</v>
      </c>
      <c r="C2434" t="s">
        <v>4161</v>
      </c>
    </row>
    <row r="2435" spans="1:3" x14ac:dyDescent="0.3">
      <c r="A2435" t="s">
        <v>6768</v>
      </c>
      <c r="B2435" t="s">
        <v>3204</v>
      </c>
      <c r="C2435" t="s">
        <v>4161</v>
      </c>
    </row>
    <row r="2436" spans="1:3" x14ac:dyDescent="0.3">
      <c r="A2436" t="s">
        <v>6769</v>
      </c>
      <c r="B2436" t="s">
        <v>3205</v>
      </c>
      <c r="C2436" t="s">
        <v>4161</v>
      </c>
    </row>
    <row r="2437" spans="1:3" x14ac:dyDescent="0.3">
      <c r="A2437" t="s">
        <v>6770</v>
      </c>
      <c r="B2437" t="s">
        <v>3206</v>
      </c>
      <c r="C2437" t="s">
        <v>4161</v>
      </c>
    </row>
    <row r="2438" spans="1:3" x14ac:dyDescent="0.3">
      <c r="A2438" t="s">
        <v>6771</v>
      </c>
      <c r="B2438" t="s">
        <v>3207</v>
      </c>
      <c r="C2438" t="s">
        <v>4161</v>
      </c>
    </row>
    <row r="2439" spans="1:3" x14ac:dyDescent="0.3">
      <c r="A2439" t="s">
        <v>6772</v>
      </c>
      <c r="B2439" t="s">
        <v>3198</v>
      </c>
      <c r="C2439" t="s">
        <v>575</v>
      </c>
    </row>
    <row r="2440" spans="1:3" x14ac:dyDescent="0.3">
      <c r="A2440" t="s">
        <v>6773</v>
      </c>
      <c r="B2440" t="s">
        <v>3199</v>
      </c>
      <c r="C2440" t="s">
        <v>575</v>
      </c>
    </row>
    <row r="2441" spans="1:3" x14ac:dyDescent="0.3">
      <c r="A2441" t="s">
        <v>6774</v>
      </c>
      <c r="B2441" t="s">
        <v>3200</v>
      </c>
      <c r="C2441" t="s">
        <v>575</v>
      </c>
    </row>
    <row r="2442" spans="1:3" x14ac:dyDescent="0.3">
      <c r="A2442" t="s">
        <v>6775</v>
      </c>
      <c r="B2442" t="s">
        <v>3201</v>
      </c>
      <c r="C2442" t="s">
        <v>575</v>
      </c>
    </row>
    <row r="2443" spans="1:3" x14ac:dyDescent="0.3">
      <c r="A2443" t="s">
        <v>6776</v>
      </c>
      <c r="B2443" t="s">
        <v>3202</v>
      </c>
      <c r="C2443" t="s">
        <v>575</v>
      </c>
    </row>
    <row r="2444" spans="1:3" x14ac:dyDescent="0.3">
      <c r="A2444" t="s">
        <v>6777</v>
      </c>
      <c r="B2444" t="s">
        <v>3213</v>
      </c>
      <c r="C2444" t="s">
        <v>580</v>
      </c>
    </row>
    <row r="2445" spans="1:3" x14ac:dyDescent="0.3">
      <c r="A2445" t="s">
        <v>6778</v>
      </c>
      <c r="B2445" t="s">
        <v>3214</v>
      </c>
      <c r="C2445" t="s">
        <v>580</v>
      </c>
    </row>
    <row r="2446" spans="1:3" x14ac:dyDescent="0.3">
      <c r="A2446" t="s">
        <v>6779</v>
      </c>
      <c r="B2446" t="s">
        <v>3215</v>
      </c>
      <c r="C2446" t="s">
        <v>580</v>
      </c>
    </row>
    <row r="2447" spans="1:3" x14ac:dyDescent="0.3">
      <c r="A2447" t="s">
        <v>6780</v>
      </c>
      <c r="B2447" t="s">
        <v>3216</v>
      </c>
      <c r="C2447" t="s">
        <v>580</v>
      </c>
    </row>
    <row r="2448" spans="1:3" x14ac:dyDescent="0.3">
      <c r="A2448" t="s">
        <v>6781</v>
      </c>
      <c r="B2448" t="s">
        <v>3217</v>
      </c>
      <c r="C2448" t="s">
        <v>580</v>
      </c>
    </row>
    <row r="2449" spans="1:3" x14ac:dyDescent="0.3">
      <c r="A2449" t="s">
        <v>6782</v>
      </c>
      <c r="B2449" t="s">
        <v>3108</v>
      </c>
      <c r="C2449" t="s">
        <v>541</v>
      </c>
    </row>
    <row r="2450" spans="1:3" x14ac:dyDescent="0.3">
      <c r="A2450" t="s">
        <v>6783</v>
      </c>
      <c r="B2450" t="s">
        <v>3109</v>
      </c>
      <c r="C2450" t="s">
        <v>541</v>
      </c>
    </row>
    <row r="2451" spans="1:3" x14ac:dyDescent="0.3">
      <c r="A2451" t="s">
        <v>6784</v>
      </c>
      <c r="B2451" t="s">
        <v>3110</v>
      </c>
      <c r="C2451" t="s">
        <v>541</v>
      </c>
    </row>
    <row r="2452" spans="1:3" x14ac:dyDescent="0.3">
      <c r="A2452" t="s">
        <v>6785</v>
      </c>
      <c r="B2452" t="s">
        <v>3111</v>
      </c>
      <c r="C2452" t="s">
        <v>541</v>
      </c>
    </row>
    <row r="2453" spans="1:3" x14ac:dyDescent="0.3">
      <c r="A2453" t="s">
        <v>6786</v>
      </c>
      <c r="B2453" t="s">
        <v>3112</v>
      </c>
      <c r="C2453" t="s">
        <v>541</v>
      </c>
    </row>
    <row r="2454" spans="1:3" x14ac:dyDescent="0.3">
      <c r="A2454" t="s">
        <v>6787</v>
      </c>
      <c r="B2454" t="s">
        <v>3123</v>
      </c>
      <c r="C2454" t="s">
        <v>547</v>
      </c>
    </row>
    <row r="2455" spans="1:3" x14ac:dyDescent="0.3">
      <c r="A2455" t="s">
        <v>6788</v>
      </c>
      <c r="B2455" t="s">
        <v>3124</v>
      </c>
      <c r="C2455" t="s">
        <v>547</v>
      </c>
    </row>
    <row r="2456" spans="1:3" x14ac:dyDescent="0.3">
      <c r="A2456" t="s">
        <v>6789</v>
      </c>
      <c r="B2456" t="s">
        <v>3125</v>
      </c>
      <c r="C2456" t="s">
        <v>547</v>
      </c>
    </row>
    <row r="2457" spans="1:3" x14ac:dyDescent="0.3">
      <c r="A2457" t="s">
        <v>6790</v>
      </c>
      <c r="B2457" t="s">
        <v>3126</v>
      </c>
      <c r="C2457" t="s">
        <v>547</v>
      </c>
    </row>
    <row r="2458" spans="1:3" x14ac:dyDescent="0.3">
      <c r="A2458" t="s">
        <v>6791</v>
      </c>
      <c r="B2458" t="s">
        <v>3127</v>
      </c>
      <c r="C2458" t="s">
        <v>547</v>
      </c>
    </row>
    <row r="2459" spans="1:3" x14ac:dyDescent="0.3">
      <c r="A2459" t="s">
        <v>6792</v>
      </c>
      <c r="B2459" t="s">
        <v>3133</v>
      </c>
      <c r="C2459" t="s">
        <v>551</v>
      </c>
    </row>
    <row r="2460" spans="1:3" x14ac:dyDescent="0.3">
      <c r="A2460" t="s">
        <v>6793</v>
      </c>
      <c r="B2460" t="s">
        <v>3134</v>
      </c>
      <c r="C2460" t="s">
        <v>551</v>
      </c>
    </row>
    <row r="2461" spans="1:3" x14ac:dyDescent="0.3">
      <c r="A2461" t="s">
        <v>6794</v>
      </c>
      <c r="B2461" t="s">
        <v>3135</v>
      </c>
      <c r="C2461" t="s">
        <v>551</v>
      </c>
    </row>
    <row r="2462" spans="1:3" x14ac:dyDescent="0.3">
      <c r="A2462" t="s">
        <v>6795</v>
      </c>
      <c r="B2462" t="s">
        <v>3136</v>
      </c>
      <c r="C2462" t="s">
        <v>551</v>
      </c>
    </row>
    <row r="2463" spans="1:3" x14ac:dyDescent="0.3">
      <c r="A2463" t="s">
        <v>6796</v>
      </c>
      <c r="B2463" t="s">
        <v>3137</v>
      </c>
      <c r="C2463" t="s">
        <v>551</v>
      </c>
    </row>
    <row r="2464" spans="1:3" x14ac:dyDescent="0.3">
      <c r="A2464" t="s">
        <v>6797</v>
      </c>
      <c r="B2464" t="s">
        <v>3113</v>
      </c>
      <c r="C2464" t="s">
        <v>543</v>
      </c>
    </row>
    <row r="2465" spans="1:3" x14ac:dyDescent="0.3">
      <c r="A2465" t="s">
        <v>6798</v>
      </c>
      <c r="B2465" t="s">
        <v>3114</v>
      </c>
      <c r="C2465" t="s">
        <v>543</v>
      </c>
    </row>
    <row r="2466" spans="1:3" x14ac:dyDescent="0.3">
      <c r="A2466" t="s">
        <v>6799</v>
      </c>
      <c r="B2466" t="s">
        <v>3115</v>
      </c>
      <c r="C2466" t="s">
        <v>543</v>
      </c>
    </row>
    <row r="2467" spans="1:3" x14ac:dyDescent="0.3">
      <c r="A2467" t="s">
        <v>6800</v>
      </c>
      <c r="B2467" t="s">
        <v>3116</v>
      </c>
      <c r="C2467" t="s">
        <v>543</v>
      </c>
    </row>
    <row r="2468" spans="1:3" x14ac:dyDescent="0.3">
      <c r="A2468" t="s">
        <v>6801</v>
      </c>
      <c r="B2468" t="s">
        <v>3117</v>
      </c>
      <c r="C2468" t="s">
        <v>543</v>
      </c>
    </row>
    <row r="2469" spans="1:3" x14ac:dyDescent="0.3">
      <c r="A2469" t="s">
        <v>6802</v>
      </c>
      <c r="B2469" t="s">
        <v>3118</v>
      </c>
      <c r="C2469" t="s">
        <v>545</v>
      </c>
    </row>
    <row r="2470" spans="1:3" x14ac:dyDescent="0.3">
      <c r="A2470" t="s">
        <v>6803</v>
      </c>
      <c r="B2470" t="s">
        <v>3119</v>
      </c>
      <c r="C2470" t="s">
        <v>545</v>
      </c>
    </row>
    <row r="2471" spans="1:3" x14ac:dyDescent="0.3">
      <c r="A2471" t="s">
        <v>6804</v>
      </c>
      <c r="B2471" t="s">
        <v>3120</v>
      </c>
      <c r="C2471" t="s">
        <v>545</v>
      </c>
    </row>
    <row r="2472" spans="1:3" x14ac:dyDescent="0.3">
      <c r="A2472" t="s">
        <v>6805</v>
      </c>
      <c r="B2472" t="s">
        <v>3121</v>
      </c>
      <c r="C2472" t="s">
        <v>545</v>
      </c>
    </row>
    <row r="2473" spans="1:3" x14ac:dyDescent="0.3">
      <c r="A2473" t="s">
        <v>6806</v>
      </c>
      <c r="B2473" t="s">
        <v>3122</v>
      </c>
      <c r="C2473" t="s">
        <v>545</v>
      </c>
    </row>
    <row r="2474" spans="1:3" x14ac:dyDescent="0.3">
      <c r="A2474" t="s">
        <v>6807</v>
      </c>
      <c r="B2474" t="s">
        <v>3098</v>
      </c>
      <c r="C2474" t="s">
        <v>537</v>
      </c>
    </row>
    <row r="2475" spans="1:3" x14ac:dyDescent="0.3">
      <c r="A2475" t="s">
        <v>6808</v>
      </c>
      <c r="B2475" t="s">
        <v>3099</v>
      </c>
      <c r="C2475" t="s">
        <v>537</v>
      </c>
    </row>
    <row r="2476" spans="1:3" x14ac:dyDescent="0.3">
      <c r="A2476" t="s">
        <v>6809</v>
      </c>
      <c r="B2476" t="s">
        <v>3100</v>
      </c>
      <c r="C2476" t="s">
        <v>537</v>
      </c>
    </row>
    <row r="2477" spans="1:3" x14ac:dyDescent="0.3">
      <c r="A2477" t="s">
        <v>6810</v>
      </c>
      <c r="B2477" t="s">
        <v>3101</v>
      </c>
      <c r="C2477" t="s">
        <v>537</v>
      </c>
    </row>
    <row r="2478" spans="1:3" x14ac:dyDescent="0.3">
      <c r="A2478" t="s">
        <v>6811</v>
      </c>
      <c r="B2478" t="s">
        <v>3102</v>
      </c>
      <c r="C2478" t="s">
        <v>537</v>
      </c>
    </row>
    <row r="2479" spans="1:3" x14ac:dyDescent="0.3">
      <c r="A2479" t="s">
        <v>6812</v>
      </c>
      <c r="B2479" t="s">
        <v>3103</v>
      </c>
      <c r="C2479" t="s">
        <v>539</v>
      </c>
    </row>
    <row r="2480" spans="1:3" x14ac:dyDescent="0.3">
      <c r="A2480" t="s">
        <v>6813</v>
      </c>
      <c r="B2480" t="s">
        <v>3104</v>
      </c>
      <c r="C2480" t="s">
        <v>539</v>
      </c>
    </row>
    <row r="2481" spans="1:3" x14ac:dyDescent="0.3">
      <c r="A2481" t="s">
        <v>6814</v>
      </c>
      <c r="B2481" t="s">
        <v>3105</v>
      </c>
      <c r="C2481" t="s">
        <v>539</v>
      </c>
    </row>
    <row r="2482" spans="1:3" x14ac:dyDescent="0.3">
      <c r="A2482" t="s">
        <v>6815</v>
      </c>
      <c r="B2482" t="s">
        <v>3106</v>
      </c>
      <c r="C2482" t="s">
        <v>539</v>
      </c>
    </row>
    <row r="2483" spans="1:3" x14ac:dyDescent="0.3">
      <c r="A2483" t="s">
        <v>6816</v>
      </c>
      <c r="B2483" t="s">
        <v>3107</v>
      </c>
      <c r="C2483" t="s">
        <v>539</v>
      </c>
    </row>
    <row r="2484" spans="1:3" x14ac:dyDescent="0.3">
      <c r="A2484" t="s">
        <v>6817</v>
      </c>
      <c r="B2484" t="s">
        <v>3138</v>
      </c>
      <c r="C2484" t="s">
        <v>553</v>
      </c>
    </row>
    <row r="2485" spans="1:3" x14ac:dyDescent="0.3">
      <c r="A2485" t="s">
        <v>6818</v>
      </c>
      <c r="B2485" t="s">
        <v>3139</v>
      </c>
      <c r="C2485" t="s">
        <v>553</v>
      </c>
    </row>
    <row r="2486" spans="1:3" x14ac:dyDescent="0.3">
      <c r="A2486" t="s">
        <v>6819</v>
      </c>
      <c r="B2486" t="s">
        <v>3140</v>
      </c>
      <c r="C2486" t="s">
        <v>553</v>
      </c>
    </row>
    <row r="2487" spans="1:3" x14ac:dyDescent="0.3">
      <c r="A2487" t="s">
        <v>6820</v>
      </c>
      <c r="B2487" t="s">
        <v>3141</v>
      </c>
      <c r="C2487" t="s">
        <v>553</v>
      </c>
    </row>
    <row r="2488" spans="1:3" x14ac:dyDescent="0.3">
      <c r="A2488" t="s">
        <v>6821</v>
      </c>
      <c r="B2488" t="s">
        <v>3142</v>
      </c>
      <c r="C2488" t="s">
        <v>553</v>
      </c>
    </row>
    <row r="2489" spans="1:3" x14ac:dyDescent="0.3">
      <c r="A2489" t="s">
        <v>6822</v>
      </c>
      <c r="B2489" t="s">
        <v>3128</v>
      </c>
      <c r="C2489" t="s">
        <v>549</v>
      </c>
    </row>
    <row r="2490" spans="1:3" x14ac:dyDescent="0.3">
      <c r="A2490" t="s">
        <v>6823</v>
      </c>
      <c r="B2490" t="s">
        <v>3129</v>
      </c>
      <c r="C2490" t="s">
        <v>549</v>
      </c>
    </row>
    <row r="2491" spans="1:3" x14ac:dyDescent="0.3">
      <c r="A2491" t="s">
        <v>6824</v>
      </c>
      <c r="B2491" t="s">
        <v>3130</v>
      </c>
      <c r="C2491" t="s">
        <v>549</v>
      </c>
    </row>
    <row r="2492" spans="1:3" x14ac:dyDescent="0.3">
      <c r="A2492" t="s">
        <v>6825</v>
      </c>
      <c r="B2492" t="s">
        <v>3131</v>
      </c>
      <c r="C2492" t="s">
        <v>549</v>
      </c>
    </row>
    <row r="2493" spans="1:3" x14ac:dyDescent="0.3">
      <c r="A2493" t="s">
        <v>6826</v>
      </c>
      <c r="B2493" t="s">
        <v>3132</v>
      </c>
      <c r="C2493" t="s">
        <v>549</v>
      </c>
    </row>
    <row r="2494" spans="1:3" x14ac:dyDescent="0.3">
      <c r="A2494" t="s">
        <v>6827</v>
      </c>
      <c r="B2494" t="s">
        <v>2987</v>
      </c>
      <c r="C2494" t="s">
        <v>500</v>
      </c>
    </row>
    <row r="2495" spans="1:3" x14ac:dyDescent="0.3">
      <c r="A2495" t="s">
        <v>6828</v>
      </c>
      <c r="B2495" t="s">
        <v>2988</v>
      </c>
      <c r="C2495" t="s">
        <v>500</v>
      </c>
    </row>
    <row r="2496" spans="1:3" x14ac:dyDescent="0.3">
      <c r="A2496" t="s">
        <v>6829</v>
      </c>
      <c r="B2496" t="s">
        <v>2989</v>
      </c>
      <c r="C2496" t="s">
        <v>500</v>
      </c>
    </row>
    <row r="2497" spans="1:3" x14ac:dyDescent="0.3">
      <c r="A2497" t="s">
        <v>6830</v>
      </c>
      <c r="B2497" t="s">
        <v>2990</v>
      </c>
      <c r="C2497" t="s">
        <v>500</v>
      </c>
    </row>
    <row r="2498" spans="1:3" x14ac:dyDescent="0.3">
      <c r="A2498" t="s">
        <v>6831</v>
      </c>
      <c r="B2498" t="s">
        <v>2991</v>
      </c>
      <c r="C2498" t="s">
        <v>500</v>
      </c>
    </row>
    <row r="2499" spans="1:3" x14ac:dyDescent="0.3">
      <c r="A2499" t="s">
        <v>6832</v>
      </c>
      <c r="B2499" t="s">
        <v>2992</v>
      </c>
      <c r="C2499" t="s">
        <v>502</v>
      </c>
    </row>
    <row r="2500" spans="1:3" x14ac:dyDescent="0.3">
      <c r="A2500" t="s">
        <v>6833</v>
      </c>
      <c r="B2500" t="s">
        <v>2993</v>
      </c>
      <c r="C2500" t="s">
        <v>502</v>
      </c>
    </row>
    <row r="2501" spans="1:3" x14ac:dyDescent="0.3">
      <c r="A2501" t="s">
        <v>6834</v>
      </c>
      <c r="B2501" t="s">
        <v>2994</v>
      </c>
      <c r="C2501" t="s">
        <v>502</v>
      </c>
    </row>
    <row r="2502" spans="1:3" x14ac:dyDescent="0.3">
      <c r="A2502" t="s">
        <v>6835</v>
      </c>
      <c r="B2502" t="s">
        <v>2995</v>
      </c>
      <c r="C2502" t="s">
        <v>502</v>
      </c>
    </row>
    <row r="2503" spans="1:3" x14ac:dyDescent="0.3">
      <c r="A2503" t="s">
        <v>6836</v>
      </c>
      <c r="B2503" t="s">
        <v>2996</v>
      </c>
      <c r="C2503" t="s">
        <v>502</v>
      </c>
    </row>
    <row r="2504" spans="1:3" x14ac:dyDescent="0.3">
      <c r="A2504" t="s">
        <v>6837</v>
      </c>
      <c r="B2504" t="s">
        <v>2997</v>
      </c>
      <c r="C2504" t="s">
        <v>504</v>
      </c>
    </row>
    <row r="2505" spans="1:3" x14ac:dyDescent="0.3">
      <c r="A2505" t="s">
        <v>6838</v>
      </c>
      <c r="B2505" t="s">
        <v>2998</v>
      </c>
      <c r="C2505" t="s">
        <v>504</v>
      </c>
    </row>
    <row r="2506" spans="1:3" x14ac:dyDescent="0.3">
      <c r="A2506" t="s">
        <v>6839</v>
      </c>
      <c r="B2506" t="s">
        <v>2999</v>
      </c>
      <c r="C2506" t="s">
        <v>504</v>
      </c>
    </row>
    <row r="2507" spans="1:3" x14ac:dyDescent="0.3">
      <c r="A2507" t="s">
        <v>6840</v>
      </c>
      <c r="B2507" t="s">
        <v>3000</v>
      </c>
      <c r="C2507" t="s">
        <v>504</v>
      </c>
    </row>
    <row r="2508" spans="1:3" x14ac:dyDescent="0.3">
      <c r="A2508" t="s">
        <v>6841</v>
      </c>
      <c r="B2508" t="s">
        <v>3001</v>
      </c>
      <c r="C2508" t="s">
        <v>504</v>
      </c>
    </row>
    <row r="2509" spans="1:3" x14ac:dyDescent="0.3">
      <c r="A2509" t="s">
        <v>6842</v>
      </c>
      <c r="B2509" t="s">
        <v>3002</v>
      </c>
      <c r="C2509" t="s">
        <v>506</v>
      </c>
    </row>
    <row r="2510" spans="1:3" x14ac:dyDescent="0.3">
      <c r="A2510" t="s">
        <v>6843</v>
      </c>
      <c r="B2510" t="s">
        <v>3003</v>
      </c>
      <c r="C2510" t="s">
        <v>506</v>
      </c>
    </row>
    <row r="2511" spans="1:3" x14ac:dyDescent="0.3">
      <c r="A2511" t="s">
        <v>6844</v>
      </c>
      <c r="B2511" t="s">
        <v>3004</v>
      </c>
      <c r="C2511" t="s">
        <v>506</v>
      </c>
    </row>
    <row r="2512" spans="1:3" x14ac:dyDescent="0.3">
      <c r="A2512" t="s">
        <v>6845</v>
      </c>
      <c r="B2512" t="s">
        <v>3005</v>
      </c>
      <c r="C2512" t="s">
        <v>506</v>
      </c>
    </row>
    <row r="2513" spans="1:3" x14ac:dyDescent="0.3">
      <c r="A2513" t="s">
        <v>6846</v>
      </c>
      <c r="B2513" t="s">
        <v>3006</v>
      </c>
      <c r="C2513" t="s">
        <v>506</v>
      </c>
    </row>
    <row r="2514" spans="1:3" x14ac:dyDescent="0.3">
      <c r="A2514" t="s">
        <v>6847</v>
      </c>
      <c r="B2514" t="s">
        <v>3007</v>
      </c>
      <c r="C2514" t="s">
        <v>508</v>
      </c>
    </row>
    <row r="2515" spans="1:3" x14ac:dyDescent="0.3">
      <c r="A2515" t="s">
        <v>6848</v>
      </c>
      <c r="B2515" t="s">
        <v>3008</v>
      </c>
      <c r="C2515" t="s">
        <v>508</v>
      </c>
    </row>
    <row r="2516" spans="1:3" x14ac:dyDescent="0.3">
      <c r="A2516" t="s">
        <v>6849</v>
      </c>
      <c r="B2516" t="s">
        <v>3009</v>
      </c>
      <c r="C2516" t="s">
        <v>508</v>
      </c>
    </row>
    <row r="2517" spans="1:3" x14ac:dyDescent="0.3">
      <c r="A2517" t="s">
        <v>6850</v>
      </c>
      <c r="B2517" t="s">
        <v>3010</v>
      </c>
      <c r="C2517" t="s">
        <v>508</v>
      </c>
    </row>
    <row r="2518" spans="1:3" x14ac:dyDescent="0.3">
      <c r="A2518" t="s">
        <v>6851</v>
      </c>
      <c r="B2518" t="s">
        <v>3011</v>
      </c>
      <c r="C2518" t="s">
        <v>508</v>
      </c>
    </row>
    <row r="2519" spans="1:3" x14ac:dyDescent="0.3">
      <c r="A2519" t="s">
        <v>6852</v>
      </c>
      <c r="B2519" t="s">
        <v>3012</v>
      </c>
      <c r="C2519" t="s">
        <v>510</v>
      </c>
    </row>
    <row r="2520" spans="1:3" x14ac:dyDescent="0.3">
      <c r="A2520" t="s">
        <v>6853</v>
      </c>
      <c r="B2520" t="s">
        <v>3013</v>
      </c>
      <c r="C2520" t="s">
        <v>510</v>
      </c>
    </row>
    <row r="2521" spans="1:3" x14ac:dyDescent="0.3">
      <c r="A2521" t="s">
        <v>6854</v>
      </c>
      <c r="B2521" t="s">
        <v>3014</v>
      </c>
      <c r="C2521" t="s">
        <v>510</v>
      </c>
    </row>
    <row r="2522" spans="1:3" x14ac:dyDescent="0.3">
      <c r="A2522" t="s">
        <v>6855</v>
      </c>
      <c r="B2522" t="s">
        <v>3015</v>
      </c>
      <c r="C2522" t="s">
        <v>510</v>
      </c>
    </row>
    <row r="2523" spans="1:3" x14ac:dyDescent="0.3">
      <c r="A2523" t="s">
        <v>6856</v>
      </c>
      <c r="B2523" t="s">
        <v>3016</v>
      </c>
      <c r="C2523" t="s">
        <v>510</v>
      </c>
    </row>
    <row r="2524" spans="1:3" x14ac:dyDescent="0.3">
      <c r="A2524" t="s">
        <v>6857</v>
      </c>
      <c r="B2524" t="s">
        <v>3017</v>
      </c>
      <c r="C2524" t="s">
        <v>512</v>
      </c>
    </row>
    <row r="2525" spans="1:3" x14ac:dyDescent="0.3">
      <c r="A2525" t="s">
        <v>6858</v>
      </c>
      <c r="B2525" t="s">
        <v>3018</v>
      </c>
      <c r="C2525" t="s">
        <v>512</v>
      </c>
    </row>
    <row r="2526" spans="1:3" x14ac:dyDescent="0.3">
      <c r="A2526" t="s">
        <v>6859</v>
      </c>
      <c r="B2526" t="s">
        <v>3019</v>
      </c>
      <c r="C2526" t="s">
        <v>512</v>
      </c>
    </row>
    <row r="2527" spans="1:3" x14ac:dyDescent="0.3">
      <c r="A2527" t="s">
        <v>6860</v>
      </c>
      <c r="B2527" t="s">
        <v>3020</v>
      </c>
      <c r="C2527" t="s">
        <v>512</v>
      </c>
    </row>
    <row r="2528" spans="1:3" x14ac:dyDescent="0.3">
      <c r="A2528" t="s">
        <v>6861</v>
      </c>
      <c r="B2528" t="s">
        <v>3021</v>
      </c>
      <c r="C2528" t="s">
        <v>512</v>
      </c>
    </row>
    <row r="2529" spans="1:3" x14ac:dyDescent="0.3">
      <c r="A2529" t="s">
        <v>6862</v>
      </c>
      <c r="B2529" t="s">
        <v>3022</v>
      </c>
      <c r="C2529" t="s">
        <v>514</v>
      </c>
    </row>
    <row r="2530" spans="1:3" x14ac:dyDescent="0.3">
      <c r="A2530" t="s">
        <v>6863</v>
      </c>
      <c r="B2530" t="s">
        <v>3023</v>
      </c>
      <c r="C2530" t="s">
        <v>514</v>
      </c>
    </row>
    <row r="2531" spans="1:3" x14ac:dyDescent="0.3">
      <c r="A2531" t="s">
        <v>6864</v>
      </c>
      <c r="B2531" t="s">
        <v>3024</v>
      </c>
      <c r="C2531" t="s">
        <v>514</v>
      </c>
    </row>
    <row r="2532" spans="1:3" x14ac:dyDescent="0.3">
      <c r="A2532" t="s">
        <v>6865</v>
      </c>
      <c r="B2532" t="s">
        <v>3025</v>
      </c>
      <c r="C2532" t="s">
        <v>514</v>
      </c>
    </row>
    <row r="2533" spans="1:3" x14ac:dyDescent="0.3">
      <c r="A2533" t="s">
        <v>6866</v>
      </c>
      <c r="B2533" t="s">
        <v>3026</v>
      </c>
      <c r="C2533" t="s">
        <v>514</v>
      </c>
    </row>
    <row r="2534" spans="1:3" x14ac:dyDescent="0.3">
      <c r="A2534" t="s">
        <v>6867</v>
      </c>
      <c r="B2534" t="s">
        <v>2977</v>
      </c>
      <c r="C2534" t="s">
        <v>496</v>
      </c>
    </row>
    <row r="2535" spans="1:3" x14ac:dyDescent="0.3">
      <c r="A2535" t="s">
        <v>6868</v>
      </c>
      <c r="B2535" t="s">
        <v>2978</v>
      </c>
      <c r="C2535" t="s">
        <v>496</v>
      </c>
    </row>
    <row r="2536" spans="1:3" x14ac:dyDescent="0.3">
      <c r="A2536" t="s">
        <v>6869</v>
      </c>
      <c r="B2536" t="s">
        <v>2979</v>
      </c>
      <c r="C2536" t="s">
        <v>496</v>
      </c>
    </row>
    <row r="2537" spans="1:3" x14ac:dyDescent="0.3">
      <c r="A2537" t="s">
        <v>6870</v>
      </c>
      <c r="B2537" t="s">
        <v>2980</v>
      </c>
      <c r="C2537" t="s">
        <v>496</v>
      </c>
    </row>
    <row r="2538" spans="1:3" x14ac:dyDescent="0.3">
      <c r="A2538" t="s">
        <v>6871</v>
      </c>
      <c r="B2538" t="s">
        <v>2981</v>
      </c>
      <c r="C2538" t="s">
        <v>496</v>
      </c>
    </row>
    <row r="2539" spans="1:3" x14ac:dyDescent="0.3">
      <c r="A2539" t="s">
        <v>6872</v>
      </c>
      <c r="B2539" t="s">
        <v>2982</v>
      </c>
      <c r="C2539" t="s">
        <v>498</v>
      </c>
    </row>
    <row r="2540" spans="1:3" x14ac:dyDescent="0.3">
      <c r="A2540" t="s">
        <v>6873</v>
      </c>
      <c r="B2540" t="s">
        <v>2983</v>
      </c>
      <c r="C2540" t="s">
        <v>498</v>
      </c>
    </row>
    <row r="2541" spans="1:3" x14ac:dyDescent="0.3">
      <c r="A2541" t="s">
        <v>6874</v>
      </c>
      <c r="B2541" t="s">
        <v>2984</v>
      </c>
      <c r="C2541" t="s">
        <v>498</v>
      </c>
    </row>
    <row r="2542" spans="1:3" x14ac:dyDescent="0.3">
      <c r="A2542" t="s">
        <v>6875</v>
      </c>
      <c r="B2542" t="s">
        <v>2985</v>
      </c>
      <c r="C2542" t="s">
        <v>498</v>
      </c>
    </row>
    <row r="2543" spans="1:3" x14ac:dyDescent="0.3">
      <c r="A2543" t="s">
        <v>6876</v>
      </c>
      <c r="B2543" t="s">
        <v>2986</v>
      </c>
      <c r="C2543" t="s">
        <v>498</v>
      </c>
    </row>
    <row r="2544" spans="1:3" x14ac:dyDescent="0.3">
      <c r="A2544" t="s">
        <v>7763</v>
      </c>
      <c r="B2544" t="s">
        <v>7715</v>
      </c>
      <c r="C2544" t="s">
        <v>7652</v>
      </c>
    </row>
    <row r="2545" spans="1:3" x14ac:dyDescent="0.3">
      <c r="A2545" t="s">
        <v>7764</v>
      </c>
      <c r="B2545" t="s">
        <v>7716</v>
      </c>
      <c r="C2545" t="s">
        <v>7652</v>
      </c>
    </row>
    <row r="2546" spans="1:3" x14ac:dyDescent="0.3">
      <c r="A2546" t="s">
        <v>7765</v>
      </c>
      <c r="B2546" t="s">
        <v>7717</v>
      </c>
      <c r="C2546" t="s">
        <v>7652</v>
      </c>
    </row>
    <row r="2547" spans="1:3" x14ac:dyDescent="0.3">
      <c r="A2547" t="s">
        <v>7766</v>
      </c>
      <c r="B2547" t="s">
        <v>7718</v>
      </c>
      <c r="C2547" t="s">
        <v>7652</v>
      </c>
    </row>
    <row r="2548" spans="1:3" x14ac:dyDescent="0.3">
      <c r="A2548" t="s">
        <v>7767</v>
      </c>
      <c r="B2548" t="s">
        <v>7719</v>
      </c>
      <c r="C2548" t="s">
        <v>7652</v>
      </c>
    </row>
    <row r="2549" spans="1:3" x14ac:dyDescent="0.3">
      <c r="A2549" t="s">
        <v>6877</v>
      </c>
      <c r="B2549" t="s">
        <v>3258</v>
      </c>
      <c r="C2549" t="s">
        <v>4167</v>
      </c>
    </row>
    <row r="2550" spans="1:3" x14ac:dyDescent="0.3">
      <c r="A2550" t="s">
        <v>6878</v>
      </c>
      <c r="B2550" t="s">
        <v>3259</v>
      </c>
      <c r="C2550" t="s">
        <v>4167</v>
      </c>
    </row>
    <row r="2551" spans="1:3" x14ac:dyDescent="0.3">
      <c r="A2551" t="s">
        <v>6879</v>
      </c>
      <c r="B2551" t="s">
        <v>3260</v>
      </c>
      <c r="C2551" t="s">
        <v>4167</v>
      </c>
    </row>
    <row r="2552" spans="1:3" x14ac:dyDescent="0.3">
      <c r="A2552" t="s">
        <v>6880</v>
      </c>
      <c r="B2552" t="s">
        <v>3261</v>
      </c>
      <c r="C2552" t="s">
        <v>4167</v>
      </c>
    </row>
    <row r="2553" spans="1:3" x14ac:dyDescent="0.3">
      <c r="A2553" t="s">
        <v>6881</v>
      </c>
      <c r="B2553" t="s">
        <v>3262</v>
      </c>
      <c r="C2553" t="s">
        <v>4167</v>
      </c>
    </row>
    <row r="2554" spans="1:3" x14ac:dyDescent="0.3">
      <c r="A2554" t="s">
        <v>6882</v>
      </c>
      <c r="B2554" t="s">
        <v>3263</v>
      </c>
      <c r="C2554" t="s">
        <v>4167</v>
      </c>
    </row>
    <row r="2555" spans="1:3" x14ac:dyDescent="0.3">
      <c r="A2555" t="s">
        <v>6883</v>
      </c>
      <c r="B2555" t="s">
        <v>3264</v>
      </c>
      <c r="C2555" t="s">
        <v>4167</v>
      </c>
    </row>
    <row r="2556" spans="1:3" x14ac:dyDescent="0.3">
      <c r="A2556" t="s">
        <v>6884</v>
      </c>
      <c r="B2556" t="s">
        <v>3265</v>
      </c>
      <c r="C2556" t="s">
        <v>4168</v>
      </c>
    </row>
    <row r="2557" spans="1:3" x14ac:dyDescent="0.3">
      <c r="A2557" t="s">
        <v>6885</v>
      </c>
      <c r="B2557" t="s">
        <v>3266</v>
      </c>
      <c r="C2557" t="s">
        <v>4168</v>
      </c>
    </row>
    <row r="2558" spans="1:3" x14ac:dyDescent="0.3">
      <c r="A2558" t="s">
        <v>6886</v>
      </c>
      <c r="B2558" t="s">
        <v>3267</v>
      </c>
      <c r="C2558" t="s">
        <v>4168</v>
      </c>
    </row>
    <row r="2559" spans="1:3" x14ac:dyDescent="0.3">
      <c r="A2559" t="s">
        <v>6887</v>
      </c>
      <c r="B2559" t="s">
        <v>3268</v>
      </c>
      <c r="C2559" t="s">
        <v>4168</v>
      </c>
    </row>
    <row r="2560" spans="1:3" x14ac:dyDescent="0.3">
      <c r="A2560" t="s">
        <v>6888</v>
      </c>
      <c r="B2560" t="s">
        <v>3269</v>
      </c>
      <c r="C2560" t="s">
        <v>4168</v>
      </c>
    </row>
    <row r="2561" spans="1:3" x14ac:dyDescent="0.3">
      <c r="A2561" t="s">
        <v>6889</v>
      </c>
      <c r="B2561" t="s">
        <v>3270</v>
      </c>
      <c r="C2561" t="s">
        <v>4168</v>
      </c>
    </row>
    <row r="2562" spans="1:3" x14ac:dyDescent="0.3">
      <c r="A2562" t="s">
        <v>6890</v>
      </c>
      <c r="B2562" t="s">
        <v>3271</v>
      </c>
      <c r="C2562" t="s">
        <v>4168</v>
      </c>
    </row>
    <row r="2563" spans="1:3" x14ac:dyDescent="0.3">
      <c r="A2563" t="s">
        <v>6891</v>
      </c>
      <c r="B2563" t="s">
        <v>3272</v>
      </c>
      <c r="C2563" t="s">
        <v>4169</v>
      </c>
    </row>
    <row r="2564" spans="1:3" x14ac:dyDescent="0.3">
      <c r="A2564" t="s">
        <v>6892</v>
      </c>
      <c r="B2564" t="s">
        <v>3273</v>
      </c>
      <c r="C2564" t="s">
        <v>4169</v>
      </c>
    </row>
    <row r="2565" spans="1:3" x14ac:dyDescent="0.3">
      <c r="A2565" t="s">
        <v>6893</v>
      </c>
      <c r="B2565" t="s">
        <v>3274</v>
      </c>
      <c r="C2565" t="s">
        <v>4169</v>
      </c>
    </row>
    <row r="2566" spans="1:3" x14ac:dyDescent="0.3">
      <c r="A2566" t="s">
        <v>6894</v>
      </c>
      <c r="B2566" t="s">
        <v>3275</v>
      </c>
      <c r="C2566" t="s">
        <v>4169</v>
      </c>
    </row>
    <row r="2567" spans="1:3" x14ac:dyDescent="0.3">
      <c r="A2567" t="s">
        <v>6895</v>
      </c>
      <c r="B2567" t="s">
        <v>3276</v>
      </c>
      <c r="C2567" t="s">
        <v>4169</v>
      </c>
    </row>
    <row r="2568" spans="1:3" x14ac:dyDescent="0.3">
      <c r="A2568" t="s">
        <v>6896</v>
      </c>
      <c r="B2568" t="s">
        <v>3277</v>
      </c>
      <c r="C2568" t="s">
        <v>4169</v>
      </c>
    </row>
    <row r="2569" spans="1:3" x14ac:dyDescent="0.3">
      <c r="A2569" t="s">
        <v>6897</v>
      </c>
      <c r="B2569" t="s">
        <v>3278</v>
      </c>
      <c r="C2569" t="s">
        <v>4169</v>
      </c>
    </row>
    <row r="2570" spans="1:3" x14ac:dyDescent="0.3">
      <c r="A2570" t="s">
        <v>6898</v>
      </c>
      <c r="B2570" t="s">
        <v>3321</v>
      </c>
      <c r="C2570" t="s">
        <v>106</v>
      </c>
    </row>
    <row r="2571" spans="1:3" x14ac:dyDescent="0.3">
      <c r="A2571" t="s">
        <v>6899</v>
      </c>
      <c r="B2571" t="s">
        <v>3322</v>
      </c>
      <c r="C2571" t="s">
        <v>106</v>
      </c>
    </row>
    <row r="2572" spans="1:3" x14ac:dyDescent="0.3">
      <c r="A2572" t="s">
        <v>6900</v>
      </c>
      <c r="B2572" t="s">
        <v>3323</v>
      </c>
      <c r="C2572" t="s">
        <v>106</v>
      </c>
    </row>
    <row r="2573" spans="1:3" x14ac:dyDescent="0.3">
      <c r="A2573" t="s">
        <v>6901</v>
      </c>
      <c r="B2573" t="s">
        <v>3324</v>
      </c>
      <c r="C2573" t="s">
        <v>106</v>
      </c>
    </row>
    <row r="2574" spans="1:3" x14ac:dyDescent="0.3">
      <c r="A2574" t="s">
        <v>6902</v>
      </c>
      <c r="B2574" t="s">
        <v>3325</v>
      </c>
      <c r="C2574" t="s">
        <v>106</v>
      </c>
    </row>
    <row r="2575" spans="1:3" x14ac:dyDescent="0.3">
      <c r="A2575" t="s">
        <v>6903</v>
      </c>
      <c r="B2575" t="s">
        <v>3326</v>
      </c>
      <c r="C2575" t="s">
        <v>106</v>
      </c>
    </row>
    <row r="2576" spans="1:3" x14ac:dyDescent="0.3">
      <c r="A2576" t="s">
        <v>6904</v>
      </c>
      <c r="B2576" t="s">
        <v>3327</v>
      </c>
      <c r="C2576" t="s">
        <v>106</v>
      </c>
    </row>
    <row r="2577" spans="1:3" x14ac:dyDescent="0.3">
      <c r="A2577" t="s">
        <v>6905</v>
      </c>
      <c r="B2577" t="s">
        <v>3328</v>
      </c>
      <c r="C2577" t="s">
        <v>122</v>
      </c>
    </row>
    <row r="2578" spans="1:3" x14ac:dyDescent="0.3">
      <c r="A2578" t="s">
        <v>6906</v>
      </c>
      <c r="B2578" t="s">
        <v>3329</v>
      </c>
      <c r="C2578" t="s">
        <v>122</v>
      </c>
    </row>
    <row r="2579" spans="1:3" x14ac:dyDescent="0.3">
      <c r="A2579" t="s">
        <v>6907</v>
      </c>
      <c r="B2579" t="s">
        <v>3330</v>
      </c>
      <c r="C2579" t="s">
        <v>122</v>
      </c>
    </row>
    <row r="2580" spans="1:3" x14ac:dyDescent="0.3">
      <c r="A2580" t="s">
        <v>6908</v>
      </c>
      <c r="B2580" t="s">
        <v>3331</v>
      </c>
      <c r="C2580" t="s">
        <v>122</v>
      </c>
    </row>
    <row r="2581" spans="1:3" x14ac:dyDescent="0.3">
      <c r="A2581" t="s">
        <v>6909</v>
      </c>
      <c r="B2581" t="s">
        <v>3332</v>
      </c>
      <c r="C2581" t="s">
        <v>122</v>
      </c>
    </row>
    <row r="2582" spans="1:3" x14ac:dyDescent="0.3">
      <c r="A2582" t="s">
        <v>6910</v>
      </c>
      <c r="B2582" t="s">
        <v>3333</v>
      </c>
      <c r="C2582" t="s">
        <v>122</v>
      </c>
    </row>
    <row r="2583" spans="1:3" x14ac:dyDescent="0.3">
      <c r="A2583" t="s">
        <v>6911</v>
      </c>
      <c r="B2583" t="s">
        <v>3334</v>
      </c>
      <c r="C2583" t="s">
        <v>122</v>
      </c>
    </row>
    <row r="2584" spans="1:3" x14ac:dyDescent="0.3">
      <c r="A2584" t="s">
        <v>6912</v>
      </c>
      <c r="B2584" t="s">
        <v>3356</v>
      </c>
      <c r="C2584" t="s">
        <v>4170</v>
      </c>
    </row>
    <row r="2585" spans="1:3" x14ac:dyDescent="0.3">
      <c r="A2585" t="s">
        <v>6913</v>
      </c>
      <c r="B2585" t="s">
        <v>3357</v>
      </c>
      <c r="C2585" t="s">
        <v>4170</v>
      </c>
    </row>
    <row r="2586" spans="1:3" x14ac:dyDescent="0.3">
      <c r="A2586" t="s">
        <v>6914</v>
      </c>
      <c r="B2586" t="s">
        <v>3358</v>
      </c>
      <c r="C2586" t="s">
        <v>4170</v>
      </c>
    </row>
    <row r="2587" spans="1:3" x14ac:dyDescent="0.3">
      <c r="A2587" t="s">
        <v>6915</v>
      </c>
      <c r="B2587" t="s">
        <v>3359</v>
      </c>
      <c r="C2587" t="s">
        <v>4170</v>
      </c>
    </row>
    <row r="2588" spans="1:3" x14ac:dyDescent="0.3">
      <c r="A2588" t="s">
        <v>6916</v>
      </c>
      <c r="B2588" t="s">
        <v>3360</v>
      </c>
      <c r="C2588" t="s">
        <v>4170</v>
      </c>
    </row>
    <row r="2589" spans="1:3" x14ac:dyDescent="0.3">
      <c r="A2589" t="s">
        <v>6917</v>
      </c>
      <c r="B2589" t="s">
        <v>3361</v>
      </c>
      <c r="C2589" t="s">
        <v>4170</v>
      </c>
    </row>
    <row r="2590" spans="1:3" x14ac:dyDescent="0.3">
      <c r="A2590" t="s">
        <v>6918</v>
      </c>
      <c r="B2590" t="s">
        <v>3362</v>
      </c>
      <c r="C2590" t="s">
        <v>4170</v>
      </c>
    </row>
    <row r="2591" spans="1:3" x14ac:dyDescent="0.3">
      <c r="A2591" t="s">
        <v>6919</v>
      </c>
      <c r="B2591" t="s">
        <v>3279</v>
      </c>
      <c r="C2591" t="s">
        <v>179</v>
      </c>
    </row>
    <row r="2592" spans="1:3" x14ac:dyDescent="0.3">
      <c r="A2592" t="s">
        <v>6920</v>
      </c>
      <c r="B2592" t="s">
        <v>3280</v>
      </c>
      <c r="C2592" t="s">
        <v>179</v>
      </c>
    </row>
    <row r="2593" spans="1:3" x14ac:dyDescent="0.3">
      <c r="A2593" t="s">
        <v>6921</v>
      </c>
      <c r="B2593" t="s">
        <v>3281</v>
      </c>
      <c r="C2593" t="s">
        <v>179</v>
      </c>
    </row>
    <row r="2594" spans="1:3" x14ac:dyDescent="0.3">
      <c r="A2594" t="s">
        <v>6922</v>
      </c>
      <c r="B2594" t="s">
        <v>3282</v>
      </c>
      <c r="C2594" t="s">
        <v>179</v>
      </c>
    </row>
    <row r="2595" spans="1:3" x14ac:dyDescent="0.3">
      <c r="A2595" t="s">
        <v>6923</v>
      </c>
      <c r="B2595" t="s">
        <v>3283</v>
      </c>
      <c r="C2595" t="s">
        <v>179</v>
      </c>
    </row>
    <row r="2596" spans="1:3" x14ac:dyDescent="0.3">
      <c r="A2596" t="s">
        <v>6924</v>
      </c>
      <c r="B2596" t="s">
        <v>3284</v>
      </c>
      <c r="C2596" t="s">
        <v>179</v>
      </c>
    </row>
    <row r="2597" spans="1:3" x14ac:dyDescent="0.3">
      <c r="A2597" t="s">
        <v>6925</v>
      </c>
      <c r="B2597" t="s">
        <v>3285</v>
      </c>
      <c r="C2597" t="s">
        <v>179</v>
      </c>
    </row>
    <row r="2598" spans="1:3" x14ac:dyDescent="0.3">
      <c r="A2598" t="s">
        <v>6926</v>
      </c>
      <c r="B2598" t="s">
        <v>3363</v>
      </c>
      <c r="C2598" t="s">
        <v>185</v>
      </c>
    </row>
    <row r="2599" spans="1:3" x14ac:dyDescent="0.3">
      <c r="A2599" t="s">
        <v>6927</v>
      </c>
      <c r="B2599" t="s">
        <v>3364</v>
      </c>
      <c r="C2599" t="s">
        <v>185</v>
      </c>
    </row>
    <row r="2600" spans="1:3" x14ac:dyDescent="0.3">
      <c r="A2600" t="s">
        <v>6928</v>
      </c>
      <c r="B2600" t="s">
        <v>3365</v>
      </c>
      <c r="C2600" t="s">
        <v>185</v>
      </c>
    </row>
    <row r="2601" spans="1:3" x14ac:dyDescent="0.3">
      <c r="A2601" t="s">
        <v>6929</v>
      </c>
      <c r="B2601" t="s">
        <v>3366</v>
      </c>
      <c r="C2601" t="s">
        <v>185</v>
      </c>
    </row>
    <row r="2602" spans="1:3" x14ac:dyDescent="0.3">
      <c r="A2602" t="s">
        <v>6930</v>
      </c>
      <c r="B2602" t="s">
        <v>3367</v>
      </c>
      <c r="C2602" t="s">
        <v>185</v>
      </c>
    </row>
    <row r="2603" spans="1:3" x14ac:dyDescent="0.3">
      <c r="A2603" t="s">
        <v>6931</v>
      </c>
      <c r="B2603" t="s">
        <v>3368</v>
      </c>
      <c r="C2603" t="s">
        <v>185</v>
      </c>
    </row>
    <row r="2604" spans="1:3" x14ac:dyDescent="0.3">
      <c r="A2604" t="s">
        <v>6932</v>
      </c>
      <c r="B2604" t="s">
        <v>3369</v>
      </c>
      <c r="C2604" t="s">
        <v>185</v>
      </c>
    </row>
    <row r="2605" spans="1:3" x14ac:dyDescent="0.3">
      <c r="A2605" t="s">
        <v>6933</v>
      </c>
      <c r="B2605" t="s">
        <v>3349</v>
      </c>
      <c r="C2605" t="s">
        <v>52</v>
      </c>
    </row>
    <row r="2606" spans="1:3" x14ac:dyDescent="0.3">
      <c r="A2606" t="s">
        <v>6934</v>
      </c>
      <c r="B2606" t="s">
        <v>3350</v>
      </c>
      <c r="C2606" t="s">
        <v>52</v>
      </c>
    </row>
    <row r="2607" spans="1:3" x14ac:dyDescent="0.3">
      <c r="A2607" t="s">
        <v>6935</v>
      </c>
      <c r="B2607" t="s">
        <v>3351</v>
      </c>
      <c r="C2607" t="s">
        <v>52</v>
      </c>
    </row>
    <row r="2608" spans="1:3" x14ac:dyDescent="0.3">
      <c r="A2608" t="s">
        <v>6936</v>
      </c>
      <c r="B2608" t="s">
        <v>3352</v>
      </c>
      <c r="C2608" t="s">
        <v>52</v>
      </c>
    </row>
    <row r="2609" spans="1:3" x14ac:dyDescent="0.3">
      <c r="A2609" t="s">
        <v>6937</v>
      </c>
      <c r="B2609" t="s">
        <v>3353</v>
      </c>
      <c r="C2609" t="s">
        <v>52</v>
      </c>
    </row>
    <row r="2610" spans="1:3" x14ac:dyDescent="0.3">
      <c r="A2610" t="s">
        <v>6938</v>
      </c>
      <c r="B2610" t="s">
        <v>3354</v>
      </c>
      <c r="C2610" t="s">
        <v>52</v>
      </c>
    </row>
    <row r="2611" spans="1:3" x14ac:dyDescent="0.3">
      <c r="A2611" t="s">
        <v>6939</v>
      </c>
      <c r="B2611" t="s">
        <v>3355</v>
      </c>
      <c r="C2611" t="s">
        <v>52</v>
      </c>
    </row>
    <row r="2612" spans="1:3" x14ac:dyDescent="0.3">
      <c r="A2612" s="54">
        <v>8719874033954</v>
      </c>
      <c r="B2612" t="s">
        <v>3342</v>
      </c>
      <c r="C2612" t="s">
        <v>4184</v>
      </c>
    </row>
    <row r="2613" spans="1:3" x14ac:dyDescent="0.3">
      <c r="A2613" s="54">
        <v>8719874033961</v>
      </c>
      <c r="B2613" t="s">
        <v>3343</v>
      </c>
      <c r="C2613" t="s">
        <v>4184</v>
      </c>
    </row>
    <row r="2614" spans="1:3" x14ac:dyDescent="0.3">
      <c r="A2614" s="54">
        <v>8719874033978</v>
      </c>
      <c r="B2614" t="s">
        <v>3344</v>
      </c>
      <c r="C2614" t="s">
        <v>4184</v>
      </c>
    </row>
    <row r="2615" spans="1:3" x14ac:dyDescent="0.3">
      <c r="A2615" s="54">
        <v>8719874033985</v>
      </c>
      <c r="B2615" t="s">
        <v>3345</v>
      </c>
      <c r="C2615" t="s">
        <v>4184</v>
      </c>
    </row>
    <row r="2616" spans="1:3" x14ac:dyDescent="0.3">
      <c r="A2616" s="54">
        <v>8719874033992</v>
      </c>
      <c r="B2616" t="s">
        <v>3346</v>
      </c>
      <c r="C2616" t="s">
        <v>4184</v>
      </c>
    </row>
    <row r="2617" spans="1:3" x14ac:dyDescent="0.3">
      <c r="A2617" s="54">
        <v>8719874034005</v>
      </c>
      <c r="B2617" t="s">
        <v>3347</v>
      </c>
      <c r="C2617" t="s">
        <v>4184</v>
      </c>
    </row>
    <row r="2618" spans="1:3" x14ac:dyDescent="0.3">
      <c r="A2618" s="54">
        <v>8719874034012</v>
      </c>
      <c r="B2618" t="s">
        <v>3348</v>
      </c>
      <c r="C2618" t="s">
        <v>4184</v>
      </c>
    </row>
    <row r="2619" spans="1:3" x14ac:dyDescent="0.3">
      <c r="A2619" s="54">
        <v>8719874034166</v>
      </c>
      <c r="B2619" t="s">
        <v>3335</v>
      </c>
      <c r="C2619" t="s">
        <v>4185</v>
      </c>
    </row>
    <row r="2620" spans="1:3" x14ac:dyDescent="0.3">
      <c r="A2620" s="54">
        <v>8719874034173</v>
      </c>
      <c r="B2620" t="s">
        <v>3336</v>
      </c>
      <c r="C2620" t="s">
        <v>4185</v>
      </c>
    </row>
    <row r="2621" spans="1:3" x14ac:dyDescent="0.3">
      <c r="A2621" s="54">
        <v>8719874034180</v>
      </c>
      <c r="B2621" t="s">
        <v>3337</v>
      </c>
      <c r="C2621" t="s">
        <v>4185</v>
      </c>
    </row>
    <row r="2622" spans="1:3" x14ac:dyDescent="0.3">
      <c r="A2622" s="54">
        <v>8719874034197</v>
      </c>
      <c r="B2622" t="s">
        <v>3338</v>
      </c>
      <c r="C2622" t="s">
        <v>4185</v>
      </c>
    </row>
    <row r="2623" spans="1:3" x14ac:dyDescent="0.3">
      <c r="A2623" s="54">
        <v>8719874034203</v>
      </c>
      <c r="B2623" t="s">
        <v>3339</v>
      </c>
      <c r="C2623" t="s">
        <v>4185</v>
      </c>
    </row>
    <row r="2624" spans="1:3" x14ac:dyDescent="0.3">
      <c r="A2624" s="54">
        <v>8719874034210</v>
      </c>
      <c r="B2624" t="s">
        <v>3340</v>
      </c>
      <c r="C2624" t="s">
        <v>4185</v>
      </c>
    </row>
    <row r="2625" spans="1:3" x14ac:dyDescent="0.3">
      <c r="A2625" s="54">
        <v>8719874034227</v>
      </c>
      <c r="B2625" t="s">
        <v>3341</v>
      </c>
      <c r="C2625" t="s">
        <v>4185</v>
      </c>
    </row>
    <row r="2626" spans="1:3" x14ac:dyDescent="0.3">
      <c r="A2626" s="54">
        <v>8719874034029</v>
      </c>
      <c r="B2626" t="s">
        <v>4344</v>
      </c>
      <c r="C2626" t="s">
        <v>4186</v>
      </c>
    </row>
    <row r="2627" spans="1:3" x14ac:dyDescent="0.3">
      <c r="A2627" s="54">
        <v>8719874034036</v>
      </c>
      <c r="B2627" t="s">
        <v>4345</v>
      </c>
      <c r="C2627" t="s">
        <v>4186</v>
      </c>
    </row>
    <row r="2628" spans="1:3" x14ac:dyDescent="0.3">
      <c r="A2628" s="54">
        <v>8719874034043</v>
      </c>
      <c r="B2628" t="s">
        <v>4346</v>
      </c>
      <c r="C2628" t="s">
        <v>4186</v>
      </c>
    </row>
    <row r="2629" spans="1:3" x14ac:dyDescent="0.3">
      <c r="A2629" s="54">
        <v>8719874034050</v>
      </c>
      <c r="B2629" t="s">
        <v>4347</v>
      </c>
      <c r="C2629" t="s">
        <v>4186</v>
      </c>
    </row>
    <row r="2630" spans="1:3" x14ac:dyDescent="0.3">
      <c r="A2630" s="54">
        <v>8719874034067</v>
      </c>
      <c r="B2630" t="s">
        <v>4348</v>
      </c>
      <c r="C2630" t="s">
        <v>4186</v>
      </c>
    </row>
    <row r="2631" spans="1:3" x14ac:dyDescent="0.3">
      <c r="A2631" s="54">
        <v>8719874034074</v>
      </c>
      <c r="B2631" t="s">
        <v>4349</v>
      </c>
      <c r="C2631" t="s">
        <v>4186</v>
      </c>
    </row>
    <row r="2632" spans="1:3" x14ac:dyDescent="0.3">
      <c r="A2632" s="54">
        <v>8719874034081</v>
      </c>
      <c r="B2632" t="s">
        <v>4350</v>
      </c>
      <c r="C2632" t="s">
        <v>4186</v>
      </c>
    </row>
    <row r="2633" spans="1:3" x14ac:dyDescent="0.3">
      <c r="A2633" t="s">
        <v>7768</v>
      </c>
      <c r="B2633" t="s">
        <v>7696</v>
      </c>
      <c r="C2633" t="s">
        <v>7644</v>
      </c>
    </row>
    <row r="2634" spans="1:3" x14ac:dyDescent="0.3">
      <c r="A2634" t="s">
        <v>7769</v>
      </c>
      <c r="B2634" t="s">
        <v>7697</v>
      </c>
      <c r="C2634" t="s">
        <v>7644</v>
      </c>
    </row>
    <row r="2635" spans="1:3" x14ac:dyDescent="0.3">
      <c r="A2635" t="s">
        <v>7770</v>
      </c>
      <c r="B2635" t="s">
        <v>7698</v>
      </c>
      <c r="C2635" t="s">
        <v>7644</v>
      </c>
    </row>
    <row r="2636" spans="1:3" x14ac:dyDescent="0.3">
      <c r="A2636" t="s">
        <v>7771</v>
      </c>
      <c r="B2636" t="s">
        <v>7699</v>
      </c>
      <c r="C2636" t="s">
        <v>7644</v>
      </c>
    </row>
    <row r="2637" spans="1:3" x14ac:dyDescent="0.3">
      <c r="A2637" t="s">
        <v>7772</v>
      </c>
      <c r="B2637" t="s">
        <v>7700</v>
      </c>
      <c r="C2637" t="s">
        <v>7644</v>
      </c>
    </row>
    <row r="2638" spans="1:3" x14ac:dyDescent="0.3">
      <c r="A2638" t="s">
        <v>7773</v>
      </c>
      <c r="B2638" t="s">
        <v>7701</v>
      </c>
      <c r="C2638" t="s">
        <v>7644</v>
      </c>
    </row>
    <row r="2639" spans="1:3" x14ac:dyDescent="0.3">
      <c r="A2639" t="s">
        <v>7774</v>
      </c>
      <c r="B2639" t="s">
        <v>7702</v>
      </c>
      <c r="C2639" t="s">
        <v>7644</v>
      </c>
    </row>
    <row r="2640" spans="1:3" x14ac:dyDescent="0.3">
      <c r="A2640" t="s">
        <v>6940</v>
      </c>
      <c r="B2640" t="s">
        <v>3286</v>
      </c>
      <c r="C2640" t="s">
        <v>4171</v>
      </c>
    </row>
    <row r="2641" spans="1:3" x14ac:dyDescent="0.3">
      <c r="A2641" t="s">
        <v>6941</v>
      </c>
      <c r="B2641" t="s">
        <v>3287</v>
      </c>
      <c r="C2641" t="s">
        <v>4171</v>
      </c>
    </row>
    <row r="2642" spans="1:3" x14ac:dyDescent="0.3">
      <c r="A2642" t="s">
        <v>6942</v>
      </c>
      <c r="B2642" t="s">
        <v>3288</v>
      </c>
      <c r="C2642" t="s">
        <v>4171</v>
      </c>
    </row>
    <row r="2643" spans="1:3" x14ac:dyDescent="0.3">
      <c r="A2643" t="s">
        <v>6943</v>
      </c>
      <c r="B2643" t="s">
        <v>3289</v>
      </c>
      <c r="C2643" t="s">
        <v>4171</v>
      </c>
    </row>
    <row r="2644" spans="1:3" x14ac:dyDescent="0.3">
      <c r="A2644" t="s">
        <v>6944</v>
      </c>
      <c r="B2644" t="s">
        <v>3290</v>
      </c>
      <c r="C2644" t="s">
        <v>4171</v>
      </c>
    </row>
    <row r="2645" spans="1:3" x14ac:dyDescent="0.3">
      <c r="A2645" t="s">
        <v>6945</v>
      </c>
      <c r="B2645" t="s">
        <v>3291</v>
      </c>
      <c r="C2645" t="s">
        <v>4171</v>
      </c>
    </row>
    <row r="2646" spans="1:3" x14ac:dyDescent="0.3">
      <c r="A2646" t="s">
        <v>6946</v>
      </c>
      <c r="B2646" t="s">
        <v>3292</v>
      </c>
      <c r="C2646" t="s">
        <v>4171</v>
      </c>
    </row>
    <row r="2647" spans="1:3" x14ac:dyDescent="0.3">
      <c r="A2647" t="s">
        <v>6947</v>
      </c>
      <c r="B2647" t="s">
        <v>3314</v>
      </c>
      <c r="C2647" t="s">
        <v>4172</v>
      </c>
    </row>
    <row r="2648" spans="1:3" x14ac:dyDescent="0.3">
      <c r="A2648" t="s">
        <v>6948</v>
      </c>
      <c r="B2648" t="s">
        <v>3315</v>
      </c>
      <c r="C2648" t="s">
        <v>4172</v>
      </c>
    </row>
    <row r="2649" spans="1:3" x14ac:dyDescent="0.3">
      <c r="A2649" t="s">
        <v>6949</v>
      </c>
      <c r="B2649" t="s">
        <v>3316</v>
      </c>
      <c r="C2649" t="s">
        <v>4172</v>
      </c>
    </row>
    <row r="2650" spans="1:3" x14ac:dyDescent="0.3">
      <c r="A2650" t="s">
        <v>6950</v>
      </c>
      <c r="B2650" t="s">
        <v>3317</v>
      </c>
      <c r="C2650" t="s">
        <v>4172</v>
      </c>
    </row>
    <row r="2651" spans="1:3" x14ac:dyDescent="0.3">
      <c r="A2651" t="s">
        <v>6951</v>
      </c>
      <c r="B2651" t="s">
        <v>3318</v>
      </c>
      <c r="C2651" t="s">
        <v>4172</v>
      </c>
    </row>
    <row r="2652" spans="1:3" x14ac:dyDescent="0.3">
      <c r="A2652" t="s">
        <v>6952</v>
      </c>
      <c r="B2652" t="s">
        <v>3319</v>
      </c>
      <c r="C2652" t="s">
        <v>4172</v>
      </c>
    </row>
    <row r="2653" spans="1:3" x14ac:dyDescent="0.3">
      <c r="A2653" t="s">
        <v>6953</v>
      </c>
      <c r="B2653" t="s">
        <v>3320</v>
      </c>
      <c r="C2653" t="s">
        <v>4172</v>
      </c>
    </row>
    <row r="2654" spans="1:3" x14ac:dyDescent="0.3">
      <c r="A2654" t="s">
        <v>6954</v>
      </c>
      <c r="B2654" t="s">
        <v>3307</v>
      </c>
      <c r="C2654" t="s">
        <v>4173</v>
      </c>
    </row>
    <row r="2655" spans="1:3" x14ac:dyDescent="0.3">
      <c r="A2655" t="s">
        <v>6955</v>
      </c>
      <c r="B2655" t="s">
        <v>3308</v>
      </c>
      <c r="C2655" t="s">
        <v>4173</v>
      </c>
    </row>
    <row r="2656" spans="1:3" x14ac:dyDescent="0.3">
      <c r="A2656" t="s">
        <v>6956</v>
      </c>
      <c r="B2656" t="s">
        <v>3309</v>
      </c>
      <c r="C2656" t="s">
        <v>4173</v>
      </c>
    </row>
    <row r="2657" spans="1:3" x14ac:dyDescent="0.3">
      <c r="A2657" t="s">
        <v>6957</v>
      </c>
      <c r="B2657" t="s">
        <v>3310</v>
      </c>
      <c r="C2657" t="s">
        <v>4173</v>
      </c>
    </row>
    <row r="2658" spans="1:3" x14ac:dyDescent="0.3">
      <c r="A2658" t="s">
        <v>6958</v>
      </c>
      <c r="B2658" t="s">
        <v>3311</v>
      </c>
      <c r="C2658" t="s">
        <v>4173</v>
      </c>
    </row>
    <row r="2659" spans="1:3" x14ac:dyDescent="0.3">
      <c r="A2659" t="s">
        <v>6959</v>
      </c>
      <c r="B2659" t="s">
        <v>3312</v>
      </c>
      <c r="C2659" t="s">
        <v>4173</v>
      </c>
    </row>
    <row r="2660" spans="1:3" x14ac:dyDescent="0.3">
      <c r="A2660" t="s">
        <v>6960</v>
      </c>
      <c r="B2660" t="s">
        <v>3313</v>
      </c>
      <c r="C2660" t="s">
        <v>4173</v>
      </c>
    </row>
    <row r="2661" spans="1:3" x14ac:dyDescent="0.3">
      <c r="A2661" t="s">
        <v>6961</v>
      </c>
      <c r="B2661" t="s">
        <v>3293</v>
      </c>
      <c r="C2661" t="s">
        <v>77</v>
      </c>
    </row>
    <row r="2662" spans="1:3" x14ac:dyDescent="0.3">
      <c r="A2662" t="s">
        <v>6962</v>
      </c>
      <c r="B2662" t="s">
        <v>3294</v>
      </c>
      <c r="C2662" t="s">
        <v>77</v>
      </c>
    </row>
    <row r="2663" spans="1:3" x14ac:dyDescent="0.3">
      <c r="A2663" t="s">
        <v>6963</v>
      </c>
      <c r="B2663" t="s">
        <v>3295</v>
      </c>
      <c r="C2663" t="s">
        <v>77</v>
      </c>
    </row>
    <row r="2664" spans="1:3" x14ac:dyDescent="0.3">
      <c r="A2664" t="s">
        <v>6964</v>
      </c>
      <c r="B2664" t="s">
        <v>3296</v>
      </c>
      <c r="C2664" t="s">
        <v>77</v>
      </c>
    </row>
    <row r="2665" spans="1:3" x14ac:dyDescent="0.3">
      <c r="A2665" t="s">
        <v>6965</v>
      </c>
      <c r="B2665" t="s">
        <v>3297</v>
      </c>
      <c r="C2665" t="s">
        <v>77</v>
      </c>
    </row>
    <row r="2666" spans="1:3" x14ac:dyDescent="0.3">
      <c r="A2666" t="s">
        <v>6966</v>
      </c>
      <c r="B2666" t="s">
        <v>3298</v>
      </c>
      <c r="C2666" t="s">
        <v>77</v>
      </c>
    </row>
    <row r="2667" spans="1:3" x14ac:dyDescent="0.3">
      <c r="A2667" t="s">
        <v>6967</v>
      </c>
      <c r="B2667" t="s">
        <v>3299</v>
      </c>
      <c r="C2667" t="s">
        <v>77</v>
      </c>
    </row>
    <row r="2668" spans="1:3" x14ac:dyDescent="0.3">
      <c r="A2668" t="s">
        <v>6968</v>
      </c>
      <c r="B2668" t="s">
        <v>3300</v>
      </c>
      <c r="C2668" t="s">
        <v>75</v>
      </c>
    </row>
    <row r="2669" spans="1:3" x14ac:dyDescent="0.3">
      <c r="A2669" t="s">
        <v>6969</v>
      </c>
      <c r="B2669" t="s">
        <v>3301</v>
      </c>
      <c r="C2669" t="s">
        <v>75</v>
      </c>
    </row>
    <row r="2670" spans="1:3" x14ac:dyDescent="0.3">
      <c r="A2670" t="s">
        <v>6970</v>
      </c>
      <c r="B2670" t="s">
        <v>3302</v>
      </c>
      <c r="C2670" t="s">
        <v>75</v>
      </c>
    </row>
    <row r="2671" spans="1:3" x14ac:dyDescent="0.3">
      <c r="A2671" t="s">
        <v>6971</v>
      </c>
      <c r="B2671" t="s">
        <v>3303</v>
      </c>
      <c r="C2671" t="s">
        <v>75</v>
      </c>
    </row>
    <row r="2672" spans="1:3" x14ac:dyDescent="0.3">
      <c r="A2672" t="s">
        <v>6972</v>
      </c>
      <c r="B2672" t="s">
        <v>3304</v>
      </c>
      <c r="C2672" t="s">
        <v>75</v>
      </c>
    </row>
    <row r="2673" spans="1:3" x14ac:dyDescent="0.3">
      <c r="A2673" t="s">
        <v>6973</v>
      </c>
      <c r="B2673" t="s">
        <v>3305</v>
      </c>
      <c r="C2673" t="s">
        <v>75</v>
      </c>
    </row>
    <row r="2674" spans="1:3" x14ac:dyDescent="0.3">
      <c r="A2674" t="s">
        <v>6974</v>
      </c>
      <c r="B2674" t="s">
        <v>3306</v>
      </c>
      <c r="C2674" t="s">
        <v>75</v>
      </c>
    </row>
    <row r="2675" spans="1:3" x14ac:dyDescent="0.3">
      <c r="A2675" t="s">
        <v>6975</v>
      </c>
      <c r="B2675" t="s">
        <v>3385</v>
      </c>
      <c r="C2675" t="s">
        <v>4174</v>
      </c>
    </row>
    <row r="2676" spans="1:3" x14ac:dyDescent="0.3">
      <c r="A2676" t="s">
        <v>6976</v>
      </c>
      <c r="B2676" t="s">
        <v>3386</v>
      </c>
      <c r="C2676" t="s">
        <v>4174</v>
      </c>
    </row>
    <row r="2677" spans="1:3" x14ac:dyDescent="0.3">
      <c r="A2677" t="s">
        <v>6977</v>
      </c>
      <c r="B2677" t="s">
        <v>3387</v>
      </c>
      <c r="C2677" t="s">
        <v>4174</v>
      </c>
    </row>
    <row r="2678" spans="1:3" x14ac:dyDescent="0.3">
      <c r="A2678" t="s">
        <v>6978</v>
      </c>
      <c r="B2678" t="s">
        <v>3388</v>
      </c>
      <c r="C2678" t="s">
        <v>4174</v>
      </c>
    </row>
    <row r="2679" spans="1:3" x14ac:dyDescent="0.3">
      <c r="A2679" t="s">
        <v>6979</v>
      </c>
      <c r="B2679" t="s">
        <v>3389</v>
      </c>
      <c r="C2679" t="s">
        <v>4174</v>
      </c>
    </row>
    <row r="2680" spans="1:3" x14ac:dyDescent="0.3">
      <c r="A2680" t="s">
        <v>6980</v>
      </c>
      <c r="B2680" t="s">
        <v>3370</v>
      </c>
      <c r="C2680" t="s">
        <v>4175</v>
      </c>
    </row>
    <row r="2681" spans="1:3" x14ac:dyDescent="0.3">
      <c r="A2681" t="s">
        <v>6981</v>
      </c>
      <c r="B2681" t="s">
        <v>3371</v>
      </c>
      <c r="C2681" t="s">
        <v>4175</v>
      </c>
    </row>
    <row r="2682" spans="1:3" x14ac:dyDescent="0.3">
      <c r="A2682" t="s">
        <v>6982</v>
      </c>
      <c r="B2682" t="s">
        <v>3372</v>
      </c>
      <c r="C2682" t="s">
        <v>4175</v>
      </c>
    </row>
    <row r="2683" spans="1:3" x14ac:dyDescent="0.3">
      <c r="A2683" t="s">
        <v>6983</v>
      </c>
      <c r="B2683" t="s">
        <v>3373</v>
      </c>
      <c r="C2683" t="s">
        <v>4175</v>
      </c>
    </row>
    <row r="2684" spans="1:3" x14ac:dyDescent="0.3">
      <c r="A2684" t="s">
        <v>6984</v>
      </c>
      <c r="B2684" t="s">
        <v>3374</v>
      </c>
      <c r="C2684" t="s">
        <v>4175</v>
      </c>
    </row>
    <row r="2685" spans="1:3" x14ac:dyDescent="0.3">
      <c r="A2685" t="s">
        <v>6985</v>
      </c>
      <c r="B2685" t="s">
        <v>3380</v>
      </c>
      <c r="C2685" t="s">
        <v>4176</v>
      </c>
    </row>
    <row r="2686" spans="1:3" x14ac:dyDescent="0.3">
      <c r="A2686" t="s">
        <v>6986</v>
      </c>
      <c r="B2686" t="s">
        <v>3381</v>
      </c>
      <c r="C2686" t="s">
        <v>4176</v>
      </c>
    </row>
    <row r="2687" spans="1:3" x14ac:dyDescent="0.3">
      <c r="A2687" t="s">
        <v>6987</v>
      </c>
      <c r="B2687" t="s">
        <v>3382</v>
      </c>
      <c r="C2687" t="s">
        <v>4176</v>
      </c>
    </row>
    <row r="2688" spans="1:3" x14ac:dyDescent="0.3">
      <c r="A2688" t="s">
        <v>6988</v>
      </c>
      <c r="B2688" t="s">
        <v>3383</v>
      </c>
      <c r="C2688" t="s">
        <v>4176</v>
      </c>
    </row>
    <row r="2689" spans="1:3" x14ac:dyDescent="0.3">
      <c r="A2689" t="s">
        <v>6989</v>
      </c>
      <c r="B2689" t="s">
        <v>3384</v>
      </c>
      <c r="C2689" t="s">
        <v>4176</v>
      </c>
    </row>
    <row r="2690" spans="1:3" x14ac:dyDescent="0.3">
      <c r="A2690" t="s">
        <v>6990</v>
      </c>
      <c r="B2690" t="s">
        <v>3375</v>
      </c>
      <c r="C2690" t="s">
        <v>4177</v>
      </c>
    </row>
    <row r="2691" spans="1:3" x14ac:dyDescent="0.3">
      <c r="A2691" t="s">
        <v>6991</v>
      </c>
      <c r="B2691" t="s">
        <v>3376</v>
      </c>
      <c r="C2691" t="s">
        <v>4177</v>
      </c>
    </row>
    <row r="2692" spans="1:3" x14ac:dyDescent="0.3">
      <c r="A2692" t="s">
        <v>6992</v>
      </c>
      <c r="B2692" t="s">
        <v>3377</v>
      </c>
      <c r="C2692" t="s">
        <v>4177</v>
      </c>
    </row>
    <row r="2693" spans="1:3" x14ac:dyDescent="0.3">
      <c r="A2693" t="s">
        <v>6993</v>
      </c>
      <c r="B2693" t="s">
        <v>3378</v>
      </c>
      <c r="C2693" t="s">
        <v>4177</v>
      </c>
    </row>
    <row r="2694" spans="1:3" x14ac:dyDescent="0.3">
      <c r="A2694" t="s">
        <v>6994</v>
      </c>
      <c r="B2694" t="s">
        <v>3379</v>
      </c>
      <c r="C2694" t="s">
        <v>4177</v>
      </c>
    </row>
    <row r="2695" spans="1:3" x14ac:dyDescent="0.3">
      <c r="A2695" t="s">
        <v>6995</v>
      </c>
      <c r="B2695" t="s">
        <v>3410</v>
      </c>
      <c r="C2695" t="s">
        <v>4178</v>
      </c>
    </row>
    <row r="2696" spans="1:3" x14ac:dyDescent="0.3">
      <c r="A2696" t="s">
        <v>6996</v>
      </c>
      <c r="B2696" t="s">
        <v>3411</v>
      </c>
      <c r="C2696" t="s">
        <v>4178</v>
      </c>
    </row>
    <row r="2697" spans="1:3" x14ac:dyDescent="0.3">
      <c r="A2697" t="s">
        <v>6997</v>
      </c>
      <c r="B2697" t="s">
        <v>3412</v>
      </c>
      <c r="C2697" t="s">
        <v>4178</v>
      </c>
    </row>
    <row r="2698" spans="1:3" x14ac:dyDescent="0.3">
      <c r="A2698" t="s">
        <v>6998</v>
      </c>
      <c r="B2698" t="s">
        <v>3413</v>
      </c>
      <c r="C2698" t="s">
        <v>4178</v>
      </c>
    </row>
    <row r="2699" spans="1:3" x14ac:dyDescent="0.3">
      <c r="A2699" t="s">
        <v>6999</v>
      </c>
      <c r="B2699" t="s">
        <v>3414</v>
      </c>
      <c r="C2699" t="s">
        <v>4178</v>
      </c>
    </row>
    <row r="2700" spans="1:3" x14ac:dyDescent="0.3">
      <c r="A2700" t="s">
        <v>7000</v>
      </c>
      <c r="B2700" t="s">
        <v>3395</v>
      </c>
      <c r="C2700" t="s">
        <v>4179</v>
      </c>
    </row>
    <row r="2701" spans="1:3" x14ac:dyDescent="0.3">
      <c r="A2701" t="s">
        <v>7001</v>
      </c>
      <c r="B2701" t="s">
        <v>3396</v>
      </c>
      <c r="C2701" t="s">
        <v>4179</v>
      </c>
    </row>
    <row r="2702" spans="1:3" x14ac:dyDescent="0.3">
      <c r="A2702" t="s">
        <v>7002</v>
      </c>
      <c r="B2702" t="s">
        <v>3397</v>
      </c>
      <c r="C2702" t="s">
        <v>4179</v>
      </c>
    </row>
    <row r="2703" spans="1:3" x14ac:dyDescent="0.3">
      <c r="A2703" t="s">
        <v>7003</v>
      </c>
      <c r="B2703" t="s">
        <v>3398</v>
      </c>
      <c r="C2703" t="s">
        <v>4179</v>
      </c>
    </row>
    <row r="2704" spans="1:3" x14ac:dyDescent="0.3">
      <c r="A2704" t="s">
        <v>7004</v>
      </c>
      <c r="B2704" t="s">
        <v>3399</v>
      </c>
      <c r="C2704" t="s">
        <v>4179</v>
      </c>
    </row>
    <row r="2705" spans="1:3" x14ac:dyDescent="0.3">
      <c r="A2705" t="s">
        <v>7005</v>
      </c>
      <c r="B2705" t="s">
        <v>3390</v>
      </c>
      <c r="C2705" t="s">
        <v>4180</v>
      </c>
    </row>
    <row r="2706" spans="1:3" x14ac:dyDescent="0.3">
      <c r="A2706" t="s">
        <v>7006</v>
      </c>
      <c r="B2706" t="s">
        <v>3391</v>
      </c>
      <c r="C2706" t="s">
        <v>4180</v>
      </c>
    </row>
    <row r="2707" spans="1:3" x14ac:dyDescent="0.3">
      <c r="A2707" t="s">
        <v>7007</v>
      </c>
      <c r="B2707" t="s">
        <v>3392</v>
      </c>
      <c r="C2707" t="s">
        <v>4180</v>
      </c>
    </row>
    <row r="2708" spans="1:3" x14ac:dyDescent="0.3">
      <c r="A2708" t="s">
        <v>7008</v>
      </c>
      <c r="B2708" t="s">
        <v>3393</v>
      </c>
      <c r="C2708" t="s">
        <v>4180</v>
      </c>
    </row>
    <row r="2709" spans="1:3" x14ac:dyDescent="0.3">
      <c r="A2709" t="s">
        <v>7009</v>
      </c>
      <c r="B2709" t="s">
        <v>3394</v>
      </c>
      <c r="C2709" t="s">
        <v>4180</v>
      </c>
    </row>
    <row r="2710" spans="1:3" x14ac:dyDescent="0.3">
      <c r="A2710" t="s">
        <v>7010</v>
      </c>
      <c r="B2710" t="s">
        <v>3415</v>
      </c>
      <c r="C2710" t="s">
        <v>4181</v>
      </c>
    </row>
    <row r="2711" spans="1:3" x14ac:dyDescent="0.3">
      <c r="A2711" t="s">
        <v>7011</v>
      </c>
      <c r="B2711" t="s">
        <v>3416</v>
      </c>
      <c r="C2711" t="s">
        <v>4181</v>
      </c>
    </row>
    <row r="2712" spans="1:3" x14ac:dyDescent="0.3">
      <c r="A2712" t="s">
        <v>7012</v>
      </c>
      <c r="B2712" t="s">
        <v>3417</v>
      </c>
      <c r="C2712" t="s">
        <v>4181</v>
      </c>
    </row>
    <row r="2713" spans="1:3" x14ac:dyDescent="0.3">
      <c r="A2713" t="s">
        <v>7013</v>
      </c>
      <c r="B2713" t="s">
        <v>3418</v>
      </c>
      <c r="C2713" t="s">
        <v>4181</v>
      </c>
    </row>
    <row r="2714" spans="1:3" x14ac:dyDescent="0.3">
      <c r="A2714" t="s">
        <v>7014</v>
      </c>
      <c r="B2714" t="s">
        <v>3419</v>
      </c>
      <c r="C2714" t="s">
        <v>4181</v>
      </c>
    </row>
    <row r="2715" spans="1:3" x14ac:dyDescent="0.3">
      <c r="A2715" t="s">
        <v>7015</v>
      </c>
      <c r="B2715" t="s">
        <v>3400</v>
      </c>
      <c r="C2715" t="s">
        <v>4182</v>
      </c>
    </row>
    <row r="2716" spans="1:3" x14ac:dyDescent="0.3">
      <c r="A2716" t="s">
        <v>7016</v>
      </c>
      <c r="B2716" t="s">
        <v>3401</v>
      </c>
      <c r="C2716" t="s">
        <v>4182</v>
      </c>
    </row>
    <row r="2717" spans="1:3" x14ac:dyDescent="0.3">
      <c r="A2717" t="s">
        <v>7017</v>
      </c>
      <c r="B2717" t="s">
        <v>3402</v>
      </c>
      <c r="C2717" t="s">
        <v>4182</v>
      </c>
    </row>
    <row r="2718" spans="1:3" x14ac:dyDescent="0.3">
      <c r="A2718" t="s">
        <v>7018</v>
      </c>
      <c r="B2718" t="s">
        <v>3403</v>
      </c>
      <c r="C2718" t="s">
        <v>4182</v>
      </c>
    </row>
    <row r="2719" spans="1:3" x14ac:dyDescent="0.3">
      <c r="A2719" t="s">
        <v>7019</v>
      </c>
      <c r="B2719" t="s">
        <v>3404</v>
      </c>
      <c r="C2719" t="s">
        <v>4182</v>
      </c>
    </row>
    <row r="2720" spans="1:3" x14ac:dyDescent="0.3">
      <c r="A2720" t="s">
        <v>7020</v>
      </c>
      <c r="B2720" t="s">
        <v>3405</v>
      </c>
      <c r="C2720" t="s">
        <v>4183</v>
      </c>
    </row>
    <row r="2721" spans="1:3" x14ac:dyDescent="0.3">
      <c r="A2721" t="s">
        <v>7021</v>
      </c>
      <c r="B2721" t="s">
        <v>3406</v>
      </c>
      <c r="C2721" t="s">
        <v>4183</v>
      </c>
    </row>
    <row r="2722" spans="1:3" x14ac:dyDescent="0.3">
      <c r="A2722" t="s">
        <v>7022</v>
      </c>
      <c r="B2722" t="s">
        <v>3407</v>
      </c>
      <c r="C2722" t="s">
        <v>4183</v>
      </c>
    </row>
    <row r="2723" spans="1:3" x14ac:dyDescent="0.3">
      <c r="A2723" t="s">
        <v>7023</v>
      </c>
      <c r="B2723" t="s">
        <v>3408</v>
      </c>
      <c r="C2723" t="s">
        <v>4183</v>
      </c>
    </row>
    <row r="2724" spans="1:3" x14ac:dyDescent="0.3">
      <c r="A2724" t="s">
        <v>7024</v>
      </c>
      <c r="B2724" t="s">
        <v>3409</v>
      </c>
      <c r="C2724" t="s">
        <v>4183</v>
      </c>
    </row>
    <row r="2725" spans="1:3" x14ac:dyDescent="0.3">
      <c r="A2725" t="s">
        <v>7025</v>
      </c>
      <c r="B2725" t="s">
        <v>3420</v>
      </c>
      <c r="C2725" t="s">
        <v>4187</v>
      </c>
    </row>
    <row r="2726" spans="1:3" x14ac:dyDescent="0.3">
      <c r="A2726" t="s">
        <v>7026</v>
      </c>
      <c r="B2726" t="s">
        <v>3421</v>
      </c>
      <c r="C2726" t="s">
        <v>4187</v>
      </c>
    </row>
    <row r="2727" spans="1:3" x14ac:dyDescent="0.3">
      <c r="A2727" t="s">
        <v>7027</v>
      </c>
      <c r="B2727" t="s">
        <v>3422</v>
      </c>
      <c r="C2727" t="s">
        <v>4187</v>
      </c>
    </row>
    <row r="2728" spans="1:3" x14ac:dyDescent="0.3">
      <c r="A2728" t="s">
        <v>7028</v>
      </c>
      <c r="B2728" t="s">
        <v>3423</v>
      </c>
      <c r="C2728" t="s">
        <v>4187</v>
      </c>
    </row>
    <row r="2729" spans="1:3" x14ac:dyDescent="0.3">
      <c r="A2729" t="s">
        <v>7029</v>
      </c>
      <c r="B2729" t="s">
        <v>3424</v>
      </c>
      <c r="C2729" t="s">
        <v>4188</v>
      </c>
    </row>
    <row r="2730" spans="1:3" x14ac:dyDescent="0.3">
      <c r="A2730" t="s">
        <v>7030</v>
      </c>
      <c r="B2730" t="s">
        <v>3425</v>
      </c>
      <c r="C2730" t="s">
        <v>4188</v>
      </c>
    </row>
    <row r="2731" spans="1:3" x14ac:dyDescent="0.3">
      <c r="A2731" t="s">
        <v>7031</v>
      </c>
      <c r="B2731" t="s">
        <v>3426</v>
      </c>
      <c r="C2731" t="s">
        <v>4188</v>
      </c>
    </row>
    <row r="2732" spans="1:3" x14ac:dyDescent="0.3">
      <c r="A2732" t="s">
        <v>7032</v>
      </c>
      <c r="B2732" t="s">
        <v>3427</v>
      </c>
      <c r="C2732" t="s">
        <v>4188</v>
      </c>
    </row>
    <row r="2733" spans="1:3" x14ac:dyDescent="0.3">
      <c r="A2733" t="s">
        <v>7033</v>
      </c>
      <c r="B2733" t="s">
        <v>3428</v>
      </c>
      <c r="C2733" t="s">
        <v>4189</v>
      </c>
    </row>
    <row r="2734" spans="1:3" x14ac:dyDescent="0.3">
      <c r="A2734" t="s">
        <v>7034</v>
      </c>
      <c r="B2734" t="s">
        <v>3429</v>
      </c>
      <c r="C2734" t="s">
        <v>4189</v>
      </c>
    </row>
    <row r="2735" spans="1:3" x14ac:dyDescent="0.3">
      <c r="A2735" t="s">
        <v>7035</v>
      </c>
      <c r="B2735" t="s">
        <v>3430</v>
      </c>
      <c r="C2735" t="s">
        <v>4189</v>
      </c>
    </row>
    <row r="2736" spans="1:3" x14ac:dyDescent="0.3">
      <c r="A2736" t="s">
        <v>7036</v>
      </c>
      <c r="B2736" t="s">
        <v>3431</v>
      </c>
      <c r="C2736" t="s">
        <v>4189</v>
      </c>
    </row>
    <row r="2737" spans="1:3" x14ac:dyDescent="0.3">
      <c r="A2737" t="s">
        <v>7037</v>
      </c>
      <c r="B2737" t="s">
        <v>3432</v>
      </c>
      <c r="C2737" t="s">
        <v>4190</v>
      </c>
    </row>
    <row r="2738" spans="1:3" x14ac:dyDescent="0.3">
      <c r="A2738" t="s">
        <v>7038</v>
      </c>
      <c r="B2738" t="s">
        <v>3433</v>
      </c>
      <c r="C2738" t="s">
        <v>4190</v>
      </c>
    </row>
    <row r="2739" spans="1:3" x14ac:dyDescent="0.3">
      <c r="A2739" t="s">
        <v>7039</v>
      </c>
      <c r="B2739" t="s">
        <v>3434</v>
      </c>
      <c r="C2739" t="s">
        <v>4190</v>
      </c>
    </row>
    <row r="2740" spans="1:3" x14ac:dyDescent="0.3">
      <c r="A2740" t="s">
        <v>7040</v>
      </c>
      <c r="B2740" t="s">
        <v>3435</v>
      </c>
      <c r="C2740" t="s">
        <v>4190</v>
      </c>
    </row>
    <row r="2741" spans="1:3" x14ac:dyDescent="0.3">
      <c r="A2741" t="s">
        <v>7041</v>
      </c>
      <c r="B2741" t="s">
        <v>3436</v>
      </c>
      <c r="C2741" t="s">
        <v>4191</v>
      </c>
    </row>
    <row r="2742" spans="1:3" x14ac:dyDescent="0.3">
      <c r="A2742" t="s">
        <v>7042</v>
      </c>
      <c r="B2742" t="s">
        <v>3437</v>
      </c>
      <c r="C2742" t="s">
        <v>4191</v>
      </c>
    </row>
    <row r="2743" spans="1:3" x14ac:dyDescent="0.3">
      <c r="A2743" t="s">
        <v>7043</v>
      </c>
      <c r="B2743" t="s">
        <v>3438</v>
      </c>
      <c r="C2743" t="s">
        <v>4191</v>
      </c>
    </row>
    <row r="2744" spans="1:3" x14ac:dyDescent="0.3">
      <c r="A2744" t="s">
        <v>7044</v>
      </c>
      <c r="B2744" t="s">
        <v>3439</v>
      </c>
      <c r="C2744" t="s">
        <v>4191</v>
      </c>
    </row>
    <row r="2745" spans="1:3" x14ac:dyDescent="0.3">
      <c r="A2745" t="s">
        <v>7045</v>
      </c>
      <c r="B2745" t="s">
        <v>3440</v>
      </c>
      <c r="C2745" t="s">
        <v>4192</v>
      </c>
    </row>
    <row r="2746" spans="1:3" x14ac:dyDescent="0.3">
      <c r="A2746" t="s">
        <v>7046</v>
      </c>
      <c r="B2746" t="s">
        <v>3441</v>
      </c>
      <c r="C2746" t="s">
        <v>4192</v>
      </c>
    </row>
    <row r="2747" spans="1:3" x14ac:dyDescent="0.3">
      <c r="A2747" t="s">
        <v>7047</v>
      </c>
      <c r="B2747" t="s">
        <v>3442</v>
      </c>
      <c r="C2747" t="s">
        <v>4192</v>
      </c>
    </row>
    <row r="2748" spans="1:3" x14ac:dyDescent="0.3">
      <c r="A2748" t="s">
        <v>7048</v>
      </c>
      <c r="B2748" t="s">
        <v>3443</v>
      </c>
      <c r="C2748" t="s">
        <v>4192</v>
      </c>
    </row>
    <row r="2749" spans="1:3" x14ac:dyDescent="0.3">
      <c r="A2749" t="s">
        <v>7049</v>
      </c>
      <c r="B2749" t="s">
        <v>3444</v>
      </c>
      <c r="C2749" t="s">
        <v>4193</v>
      </c>
    </row>
    <row r="2750" spans="1:3" x14ac:dyDescent="0.3">
      <c r="A2750" t="s">
        <v>7050</v>
      </c>
      <c r="B2750" t="s">
        <v>3445</v>
      </c>
      <c r="C2750" t="s">
        <v>4193</v>
      </c>
    </row>
    <row r="2751" spans="1:3" x14ac:dyDescent="0.3">
      <c r="A2751" t="s">
        <v>7051</v>
      </c>
      <c r="B2751" t="s">
        <v>3446</v>
      </c>
      <c r="C2751" t="s">
        <v>4193</v>
      </c>
    </row>
    <row r="2752" spans="1:3" x14ac:dyDescent="0.3">
      <c r="A2752" t="s">
        <v>7052</v>
      </c>
      <c r="B2752" t="s">
        <v>3447</v>
      </c>
      <c r="C2752" t="s">
        <v>4193</v>
      </c>
    </row>
    <row r="2753" spans="1:3" x14ac:dyDescent="0.3">
      <c r="A2753" t="s">
        <v>7053</v>
      </c>
      <c r="B2753" t="s">
        <v>3448</v>
      </c>
      <c r="C2753" t="s">
        <v>4194</v>
      </c>
    </row>
    <row r="2754" spans="1:3" x14ac:dyDescent="0.3">
      <c r="A2754" t="s">
        <v>7054</v>
      </c>
      <c r="B2754" t="s">
        <v>3449</v>
      </c>
      <c r="C2754" t="s">
        <v>4194</v>
      </c>
    </row>
    <row r="2755" spans="1:3" x14ac:dyDescent="0.3">
      <c r="A2755" t="s">
        <v>7055</v>
      </c>
      <c r="B2755" t="s">
        <v>3450</v>
      </c>
      <c r="C2755" t="s">
        <v>4194</v>
      </c>
    </row>
    <row r="2756" spans="1:3" x14ac:dyDescent="0.3">
      <c r="A2756" t="s">
        <v>7056</v>
      </c>
      <c r="B2756" t="s">
        <v>3451</v>
      </c>
      <c r="C2756" t="s">
        <v>4194</v>
      </c>
    </row>
    <row r="2757" spans="1:3" x14ac:dyDescent="0.3">
      <c r="A2757" t="s">
        <v>7057</v>
      </c>
      <c r="B2757" t="s">
        <v>3452</v>
      </c>
      <c r="C2757" t="s">
        <v>4195</v>
      </c>
    </row>
    <row r="2758" spans="1:3" x14ac:dyDescent="0.3">
      <c r="A2758" t="s">
        <v>7058</v>
      </c>
      <c r="B2758" t="s">
        <v>3453</v>
      </c>
      <c r="C2758" t="s">
        <v>4195</v>
      </c>
    </row>
    <row r="2759" spans="1:3" x14ac:dyDescent="0.3">
      <c r="A2759" t="s">
        <v>7059</v>
      </c>
      <c r="B2759" t="s">
        <v>3454</v>
      </c>
      <c r="C2759" t="s">
        <v>4195</v>
      </c>
    </row>
    <row r="2760" spans="1:3" x14ac:dyDescent="0.3">
      <c r="A2760" t="s">
        <v>7060</v>
      </c>
      <c r="B2760" t="s">
        <v>3455</v>
      </c>
      <c r="C2760" t="s">
        <v>4195</v>
      </c>
    </row>
    <row r="2761" spans="1:3" x14ac:dyDescent="0.3">
      <c r="A2761" t="s">
        <v>7061</v>
      </c>
      <c r="B2761" t="s">
        <v>3456</v>
      </c>
      <c r="C2761" t="s">
        <v>4196</v>
      </c>
    </row>
    <row r="2762" spans="1:3" x14ac:dyDescent="0.3">
      <c r="A2762" t="s">
        <v>7062</v>
      </c>
      <c r="B2762" t="s">
        <v>3457</v>
      </c>
      <c r="C2762" t="s">
        <v>4196</v>
      </c>
    </row>
    <row r="2763" spans="1:3" x14ac:dyDescent="0.3">
      <c r="A2763" t="s">
        <v>7063</v>
      </c>
      <c r="B2763" t="s">
        <v>3458</v>
      </c>
      <c r="C2763" t="s">
        <v>4196</v>
      </c>
    </row>
    <row r="2764" spans="1:3" x14ac:dyDescent="0.3">
      <c r="A2764" t="s">
        <v>7064</v>
      </c>
      <c r="B2764" t="s">
        <v>3459</v>
      </c>
      <c r="C2764" t="s">
        <v>4196</v>
      </c>
    </row>
    <row r="2765" spans="1:3" x14ac:dyDescent="0.3">
      <c r="A2765" t="s">
        <v>7065</v>
      </c>
      <c r="B2765" t="s">
        <v>3460</v>
      </c>
      <c r="C2765" t="s">
        <v>4197</v>
      </c>
    </row>
    <row r="2766" spans="1:3" x14ac:dyDescent="0.3">
      <c r="A2766" t="s">
        <v>7066</v>
      </c>
      <c r="B2766" t="s">
        <v>3461</v>
      </c>
      <c r="C2766" t="s">
        <v>4197</v>
      </c>
    </row>
    <row r="2767" spans="1:3" x14ac:dyDescent="0.3">
      <c r="A2767" t="s">
        <v>7067</v>
      </c>
      <c r="B2767" t="s">
        <v>3462</v>
      </c>
      <c r="C2767" t="s">
        <v>4197</v>
      </c>
    </row>
    <row r="2768" spans="1:3" x14ac:dyDescent="0.3">
      <c r="A2768" t="s">
        <v>7068</v>
      </c>
      <c r="B2768" t="s">
        <v>3463</v>
      </c>
      <c r="C2768" t="s">
        <v>4197</v>
      </c>
    </row>
    <row r="2769" spans="1:3" x14ac:dyDescent="0.3">
      <c r="A2769" t="s">
        <v>7069</v>
      </c>
      <c r="B2769" t="s">
        <v>3464</v>
      </c>
      <c r="C2769" t="s">
        <v>4198</v>
      </c>
    </row>
    <row r="2770" spans="1:3" x14ac:dyDescent="0.3">
      <c r="A2770" t="s">
        <v>7070</v>
      </c>
      <c r="B2770" t="s">
        <v>3465</v>
      </c>
      <c r="C2770" t="s">
        <v>4198</v>
      </c>
    </row>
    <row r="2771" spans="1:3" x14ac:dyDescent="0.3">
      <c r="A2771" t="s">
        <v>7071</v>
      </c>
      <c r="B2771" t="s">
        <v>3466</v>
      </c>
      <c r="C2771" t="s">
        <v>4198</v>
      </c>
    </row>
    <row r="2772" spans="1:3" x14ac:dyDescent="0.3">
      <c r="A2772" t="s">
        <v>7072</v>
      </c>
      <c r="B2772" t="s">
        <v>3467</v>
      </c>
      <c r="C2772" t="s">
        <v>4198</v>
      </c>
    </row>
    <row r="2773" spans="1:3" x14ac:dyDescent="0.3">
      <c r="A2773" t="s">
        <v>7073</v>
      </c>
      <c r="B2773" t="s">
        <v>3504</v>
      </c>
      <c r="C2773" t="s">
        <v>4199</v>
      </c>
    </row>
    <row r="2774" spans="1:3" x14ac:dyDescent="0.3">
      <c r="A2774" t="s">
        <v>7074</v>
      </c>
      <c r="B2774" t="s">
        <v>3505</v>
      </c>
      <c r="C2774" t="s">
        <v>4199</v>
      </c>
    </row>
    <row r="2775" spans="1:3" x14ac:dyDescent="0.3">
      <c r="A2775" t="s">
        <v>7075</v>
      </c>
      <c r="B2775" t="s">
        <v>3506</v>
      </c>
      <c r="C2775" t="s">
        <v>4199</v>
      </c>
    </row>
    <row r="2776" spans="1:3" x14ac:dyDescent="0.3">
      <c r="A2776" t="s">
        <v>7076</v>
      </c>
      <c r="B2776" t="s">
        <v>3507</v>
      </c>
      <c r="C2776" t="s">
        <v>4199</v>
      </c>
    </row>
    <row r="2777" spans="1:3" x14ac:dyDescent="0.3">
      <c r="A2777" t="s">
        <v>7077</v>
      </c>
      <c r="B2777" t="s">
        <v>3480</v>
      </c>
      <c r="C2777" t="s">
        <v>4200</v>
      </c>
    </row>
    <row r="2778" spans="1:3" x14ac:dyDescent="0.3">
      <c r="A2778" t="s">
        <v>7078</v>
      </c>
      <c r="B2778" t="s">
        <v>3481</v>
      </c>
      <c r="C2778" t="s">
        <v>4200</v>
      </c>
    </row>
    <row r="2779" spans="1:3" x14ac:dyDescent="0.3">
      <c r="A2779" t="s">
        <v>7079</v>
      </c>
      <c r="B2779" t="s">
        <v>3482</v>
      </c>
      <c r="C2779" t="s">
        <v>4200</v>
      </c>
    </row>
    <row r="2780" spans="1:3" x14ac:dyDescent="0.3">
      <c r="A2780" t="s">
        <v>7080</v>
      </c>
      <c r="B2780" t="s">
        <v>3483</v>
      </c>
      <c r="C2780" t="s">
        <v>4200</v>
      </c>
    </row>
    <row r="2781" spans="1:3" x14ac:dyDescent="0.3">
      <c r="A2781" t="s">
        <v>7081</v>
      </c>
      <c r="B2781" t="s">
        <v>3472</v>
      </c>
      <c r="C2781" t="s">
        <v>4201</v>
      </c>
    </row>
    <row r="2782" spans="1:3" x14ac:dyDescent="0.3">
      <c r="A2782" t="s">
        <v>7082</v>
      </c>
      <c r="B2782" t="s">
        <v>3473</v>
      </c>
      <c r="C2782" t="s">
        <v>4201</v>
      </c>
    </row>
    <row r="2783" spans="1:3" x14ac:dyDescent="0.3">
      <c r="A2783" t="s">
        <v>7083</v>
      </c>
      <c r="B2783" t="s">
        <v>3474</v>
      </c>
      <c r="C2783" t="s">
        <v>4201</v>
      </c>
    </row>
    <row r="2784" spans="1:3" x14ac:dyDescent="0.3">
      <c r="A2784" t="s">
        <v>7084</v>
      </c>
      <c r="B2784" t="s">
        <v>3475</v>
      </c>
      <c r="C2784" t="s">
        <v>4201</v>
      </c>
    </row>
    <row r="2785" spans="1:3" x14ac:dyDescent="0.3">
      <c r="A2785" t="s">
        <v>7085</v>
      </c>
      <c r="B2785" t="s">
        <v>3476</v>
      </c>
      <c r="C2785" t="s">
        <v>4202</v>
      </c>
    </row>
    <row r="2786" spans="1:3" x14ac:dyDescent="0.3">
      <c r="A2786" t="s">
        <v>7086</v>
      </c>
      <c r="B2786" t="s">
        <v>3477</v>
      </c>
      <c r="C2786" t="s">
        <v>4202</v>
      </c>
    </row>
    <row r="2787" spans="1:3" x14ac:dyDescent="0.3">
      <c r="A2787" t="s">
        <v>7087</v>
      </c>
      <c r="B2787" t="s">
        <v>3478</v>
      </c>
      <c r="C2787" t="s">
        <v>4202</v>
      </c>
    </row>
    <row r="2788" spans="1:3" x14ac:dyDescent="0.3">
      <c r="A2788" t="s">
        <v>7088</v>
      </c>
      <c r="B2788" t="s">
        <v>3479</v>
      </c>
      <c r="C2788" t="s">
        <v>4202</v>
      </c>
    </row>
    <row r="2789" spans="1:3" x14ac:dyDescent="0.3">
      <c r="A2789" t="s">
        <v>7089</v>
      </c>
      <c r="B2789" t="s">
        <v>3500</v>
      </c>
      <c r="C2789" t="s">
        <v>4203</v>
      </c>
    </row>
    <row r="2790" spans="1:3" x14ac:dyDescent="0.3">
      <c r="A2790" t="s">
        <v>7090</v>
      </c>
      <c r="B2790" t="s">
        <v>3501</v>
      </c>
      <c r="C2790" t="s">
        <v>4203</v>
      </c>
    </row>
    <row r="2791" spans="1:3" x14ac:dyDescent="0.3">
      <c r="A2791" t="s">
        <v>7091</v>
      </c>
      <c r="B2791" t="s">
        <v>3502</v>
      </c>
      <c r="C2791" t="s">
        <v>4203</v>
      </c>
    </row>
    <row r="2792" spans="1:3" x14ac:dyDescent="0.3">
      <c r="A2792" t="s">
        <v>7092</v>
      </c>
      <c r="B2792" t="s">
        <v>3503</v>
      </c>
      <c r="C2792" t="s">
        <v>4203</v>
      </c>
    </row>
    <row r="2793" spans="1:3" x14ac:dyDescent="0.3">
      <c r="A2793" t="s">
        <v>7093</v>
      </c>
      <c r="B2793" t="s">
        <v>3468</v>
      </c>
      <c r="C2793" t="s">
        <v>4204</v>
      </c>
    </row>
    <row r="2794" spans="1:3" x14ac:dyDescent="0.3">
      <c r="A2794" t="s">
        <v>7094</v>
      </c>
      <c r="B2794" t="s">
        <v>3469</v>
      </c>
      <c r="C2794" t="s">
        <v>4204</v>
      </c>
    </row>
    <row r="2795" spans="1:3" x14ac:dyDescent="0.3">
      <c r="A2795" t="s">
        <v>7095</v>
      </c>
      <c r="B2795" t="s">
        <v>3470</v>
      </c>
      <c r="C2795" t="s">
        <v>4204</v>
      </c>
    </row>
    <row r="2796" spans="1:3" x14ac:dyDescent="0.3">
      <c r="A2796" t="s">
        <v>7096</v>
      </c>
      <c r="B2796" t="s">
        <v>3471</v>
      </c>
      <c r="C2796" t="s">
        <v>4204</v>
      </c>
    </row>
    <row r="2797" spans="1:3" x14ac:dyDescent="0.3">
      <c r="A2797" t="s">
        <v>7097</v>
      </c>
      <c r="B2797" t="s">
        <v>3492</v>
      </c>
      <c r="C2797" t="s">
        <v>4205</v>
      </c>
    </row>
    <row r="2798" spans="1:3" x14ac:dyDescent="0.3">
      <c r="A2798" t="s">
        <v>7098</v>
      </c>
      <c r="B2798" t="s">
        <v>3493</v>
      </c>
      <c r="C2798" t="s">
        <v>4205</v>
      </c>
    </row>
    <row r="2799" spans="1:3" x14ac:dyDescent="0.3">
      <c r="A2799" t="s">
        <v>7099</v>
      </c>
      <c r="B2799" t="s">
        <v>3494</v>
      </c>
      <c r="C2799" t="s">
        <v>4205</v>
      </c>
    </row>
    <row r="2800" spans="1:3" x14ac:dyDescent="0.3">
      <c r="A2800" t="s">
        <v>7100</v>
      </c>
      <c r="B2800" t="s">
        <v>3495</v>
      </c>
      <c r="C2800" t="s">
        <v>4205</v>
      </c>
    </row>
    <row r="2801" spans="1:3" x14ac:dyDescent="0.3">
      <c r="A2801" t="s">
        <v>7101</v>
      </c>
      <c r="B2801" t="s">
        <v>3488</v>
      </c>
      <c r="C2801" t="s">
        <v>4206</v>
      </c>
    </row>
    <row r="2802" spans="1:3" x14ac:dyDescent="0.3">
      <c r="A2802" t="s">
        <v>7102</v>
      </c>
      <c r="B2802" t="s">
        <v>3489</v>
      </c>
      <c r="C2802" t="s">
        <v>4206</v>
      </c>
    </row>
    <row r="2803" spans="1:3" x14ac:dyDescent="0.3">
      <c r="A2803" t="s">
        <v>7103</v>
      </c>
      <c r="B2803" t="s">
        <v>3490</v>
      </c>
      <c r="C2803" t="s">
        <v>4206</v>
      </c>
    </row>
    <row r="2804" spans="1:3" x14ac:dyDescent="0.3">
      <c r="A2804" t="s">
        <v>7104</v>
      </c>
      <c r="B2804" t="s">
        <v>3491</v>
      </c>
      <c r="C2804" t="s">
        <v>4206</v>
      </c>
    </row>
    <row r="2805" spans="1:3" x14ac:dyDescent="0.3">
      <c r="A2805" t="s">
        <v>7105</v>
      </c>
      <c r="B2805" t="s">
        <v>3484</v>
      </c>
      <c r="C2805" t="s">
        <v>4207</v>
      </c>
    </row>
    <row r="2806" spans="1:3" x14ac:dyDescent="0.3">
      <c r="A2806" t="s">
        <v>7106</v>
      </c>
      <c r="B2806" t="s">
        <v>3485</v>
      </c>
      <c r="C2806" t="s">
        <v>4207</v>
      </c>
    </row>
    <row r="2807" spans="1:3" x14ac:dyDescent="0.3">
      <c r="A2807" t="s">
        <v>7107</v>
      </c>
      <c r="B2807" t="s">
        <v>3486</v>
      </c>
      <c r="C2807" t="s">
        <v>4207</v>
      </c>
    </row>
    <row r="2808" spans="1:3" x14ac:dyDescent="0.3">
      <c r="A2808" t="s">
        <v>7108</v>
      </c>
      <c r="B2808" t="s">
        <v>3487</v>
      </c>
      <c r="C2808" t="s">
        <v>4207</v>
      </c>
    </row>
    <row r="2809" spans="1:3" x14ac:dyDescent="0.3">
      <c r="A2809" t="s">
        <v>7109</v>
      </c>
      <c r="B2809" t="s">
        <v>3496</v>
      </c>
      <c r="C2809" t="s">
        <v>4208</v>
      </c>
    </row>
    <row r="2810" spans="1:3" x14ac:dyDescent="0.3">
      <c r="A2810" t="s">
        <v>7110</v>
      </c>
      <c r="B2810" t="s">
        <v>3497</v>
      </c>
      <c r="C2810" t="s">
        <v>4208</v>
      </c>
    </row>
    <row r="2811" spans="1:3" x14ac:dyDescent="0.3">
      <c r="A2811" t="s">
        <v>7111</v>
      </c>
      <c r="B2811" t="s">
        <v>3498</v>
      </c>
      <c r="C2811" t="s">
        <v>4208</v>
      </c>
    </row>
    <row r="2812" spans="1:3" x14ac:dyDescent="0.3">
      <c r="A2812" t="s">
        <v>7112</v>
      </c>
      <c r="B2812" t="s">
        <v>3499</v>
      </c>
      <c r="C2812" t="s">
        <v>4208</v>
      </c>
    </row>
    <row r="2813" spans="1:3" x14ac:dyDescent="0.3">
      <c r="A2813" t="s">
        <v>7113</v>
      </c>
      <c r="B2813" t="s">
        <v>3508</v>
      </c>
      <c r="C2813" t="s">
        <v>4209</v>
      </c>
    </row>
    <row r="2814" spans="1:3" x14ac:dyDescent="0.3">
      <c r="A2814" t="s">
        <v>7114</v>
      </c>
      <c r="B2814" t="s">
        <v>3509</v>
      </c>
      <c r="C2814" t="s">
        <v>4209</v>
      </c>
    </row>
    <row r="2815" spans="1:3" x14ac:dyDescent="0.3">
      <c r="A2815" t="s">
        <v>7115</v>
      </c>
      <c r="B2815" t="s">
        <v>3510</v>
      </c>
      <c r="C2815" t="s">
        <v>4209</v>
      </c>
    </row>
    <row r="2816" spans="1:3" x14ac:dyDescent="0.3">
      <c r="A2816" t="s">
        <v>7116</v>
      </c>
      <c r="B2816" t="s">
        <v>3511</v>
      </c>
      <c r="C2816" t="s">
        <v>4209</v>
      </c>
    </row>
    <row r="2817" spans="1:3" x14ac:dyDescent="0.3">
      <c r="A2817" t="s">
        <v>7117</v>
      </c>
      <c r="B2817" t="s">
        <v>3512</v>
      </c>
      <c r="C2817" t="s">
        <v>4210</v>
      </c>
    </row>
    <row r="2818" spans="1:3" x14ac:dyDescent="0.3">
      <c r="A2818" t="s">
        <v>7118</v>
      </c>
      <c r="B2818" t="s">
        <v>3513</v>
      </c>
      <c r="C2818" t="s">
        <v>4210</v>
      </c>
    </row>
    <row r="2819" spans="1:3" x14ac:dyDescent="0.3">
      <c r="A2819" t="s">
        <v>7119</v>
      </c>
      <c r="B2819" t="s">
        <v>3514</v>
      </c>
      <c r="C2819" t="s">
        <v>4210</v>
      </c>
    </row>
    <row r="2820" spans="1:3" x14ac:dyDescent="0.3">
      <c r="A2820" t="s">
        <v>7120</v>
      </c>
      <c r="B2820" t="s">
        <v>3515</v>
      </c>
      <c r="C2820" t="s">
        <v>4210</v>
      </c>
    </row>
    <row r="2821" spans="1:3" x14ac:dyDescent="0.3">
      <c r="A2821" t="s">
        <v>7121</v>
      </c>
      <c r="B2821" t="s">
        <v>3516</v>
      </c>
      <c r="C2821" t="s">
        <v>4211</v>
      </c>
    </row>
    <row r="2822" spans="1:3" x14ac:dyDescent="0.3">
      <c r="A2822" t="s">
        <v>7122</v>
      </c>
      <c r="B2822" t="s">
        <v>3517</v>
      </c>
      <c r="C2822" t="s">
        <v>4211</v>
      </c>
    </row>
    <row r="2823" spans="1:3" x14ac:dyDescent="0.3">
      <c r="A2823" t="s">
        <v>7123</v>
      </c>
      <c r="B2823" t="s">
        <v>3518</v>
      </c>
      <c r="C2823" t="s">
        <v>4211</v>
      </c>
    </row>
    <row r="2824" spans="1:3" x14ac:dyDescent="0.3">
      <c r="A2824" t="s">
        <v>7124</v>
      </c>
      <c r="B2824" t="s">
        <v>3519</v>
      </c>
      <c r="C2824" t="s">
        <v>4211</v>
      </c>
    </row>
    <row r="2825" spans="1:3" x14ac:dyDescent="0.3">
      <c r="A2825" t="s">
        <v>7125</v>
      </c>
      <c r="B2825" t="s">
        <v>3596</v>
      </c>
      <c r="C2825" t="s">
        <v>4212</v>
      </c>
    </row>
    <row r="2826" spans="1:3" x14ac:dyDescent="0.3">
      <c r="A2826" t="s">
        <v>7126</v>
      </c>
      <c r="B2826" t="s">
        <v>3597</v>
      </c>
      <c r="C2826" t="s">
        <v>4212</v>
      </c>
    </row>
    <row r="2827" spans="1:3" x14ac:dyDescent="0.3">
      <c r="A2827" t="s">
        <v>7127</v>
      </c>
      <c r="B2827" t="s">
        <v>3598</v>
      </c>
      <c r="C2827" t="s">
        <v>4212</v>
      </c>
    </row>
    <row r="2828" spans="1:3" x14ac:dyDescent="0.3">
      <c r="A2828" t="s">
        <v>7128</v>
      </c>
      <c r="B2828" t="s">
        <v>3599</v>
      </c>
      <c r="C2828" t="s">
        <v>4212</v>
      </c>
    </row>
    <row r="2829" spans="1:3" x14ac:dyDescent="0.3">
      <c r="A2829" t="s">
        <v>7129</v>
      </c>
      <c r="B2829" t="s">
        <v>3524</v>
      </c>
      <c r="C2829" t="s">
        <v>4213</v>
      </c>
    </row>
    <row r="2830" spans="1:3" x14ac:dyDescent="0.3">
      <c r="A2830" t="s">
        <v>7130</v>
      </c>
      <c r="B2830" t="s">
        <v>3525</v>
      </c>
      <c r="C2830" t="s">
        <v>4213</v>
      </c>
    </row>
    <row r="2831" spans="1:3" x14ac:dyDescent="0.3">
      <c r="A2831" t="s">
        <v>7131</v>
      </c>
      <c r="B2831" t="s">
        <v>3526</v>
      </c>
      <c r="C2831" t="s">
        <v>4213</v>
      </c>
    </row>
    <row r="2832" spans="1:3" x14ac:dyDescent="0.3">
      <c r="A2832" t="s">
        <v>7132</v>
      </c>
      <c r="B2832" t="s">
        <v>3527</v>
      </c>
      <c r="C2832" t="s">
        <v>4213</v>
      </c>
    </row>
    <row r="2833" spans="1:3" x14ac:dyDescent="0.3">
      <c r="A2833" t="s">
        <v>7133</v>
      </c>
      <c r="B2833" t="s">
        <v>3528</v>
      </c>
      <c r="C2833" t="s">
        <v>4214</v>
      </c>
    </row>
    <row r="2834" spans="1:3" x14ac:dyDescent="0.3">
      <c r="A2834" t="s">
        <v>7134</v>
      </c>
      <c r="B2834" t="s">
        <v>3529</v>
      </c>
      <c r="C2834" t="s">
        <v>4214</v>
      </c>
    </row>
    <row r="2835" spans="1:3" x14ac:dyDescent="0.3">
      <c r="A2835" t="s">
        <v>7135</v>
      </c>
      <c r="B2835" t="s">
        <v>3530</v>
      </c>
      <c r="C2835" t="s">
        <v>4214</v>
      </c>
    </row>
    <row r="2836" spans="1:3" x14ac:dyDescent="0.3">
      <c r="A2836" t="s">
        <v>7136</v>
      </c>
      <c r="B2836" t="s">
        <v>3531</v>
      </c>
      <c r="C2836" t="s">
        <v>4214</v>
      </c>
    </row>
    <row r="2837" spans="1:3" x14ac:dyDescent="0.3">
      <c r="A2837" t="s">
        <v>7137</v>
      </c>
      <c r="B2837" t="s">
        <v>3532</v>
      </c>
      <c r="C2837" t="s">
        <v>4215</v>
      </c>
    </row>
    <row r="2838" spans="1:3" x14ac:dyDescent="0.3">
      <c r="A2838" t="s">
        <v>7138</v>
      </c>
      <c r="B2838" t="s">
        <v>3533</v>
      </c>
      <c r="C2838" t="s">
        <v>4215</v>
      </c>
    </row>
    <row r="2839" spans="1:3" x14ac:dyDescent="0.3">
      <c r="A2839" t="s">
        <v>7139</v>
      </c>
      <c r="B2839" t="s">
        <v>3534</v>
      </c>
      <c r="C2839" t="s">
        <v>4215</v>
      </c>
    </row>
    <row r="2840" spans="1:3" x14ac:dyDescent="0.3">
      <c r="A2840" t="s">
        <v>7140</v>
      </c>
      <c r="B2840" t="s">
        <v>3535</v>
      </c>
      <c r="C2840" t="s">
        <v>4215</v>
      </c>
    </row>
    <row r="2841" spans="1:3" x14ac:dyDescent="0.3">
      <c r="A2841" t="s">
        <v>7141</v>
      </c>
      <c r="B2841" t="s">
        <v>3536</v>
      </c>
      <c r="C2841" t="s">
        <v>4216</v>
      </c>
    </row>
    <row r="2842" spans="1:3" x14ac:dyDescent="0.3">
      <c r="A2842" t="s">
        <v>7142</v>
      </c>
      <c r="B2842" t="s">
        <v>3537</v>
      </c>
      <c r="C2842" t="s">
        <v>4216</v>
      </c>
    </row>
    <row r="2843" spans="1:3" x14ac:dyDescent="0.3">
      <c r="A2843" t="s">
        <v>7143</v>
      </c>
      <c r="B2843" t="s">
        <v>3538</v>
      </c>
      <c r="C2843" t="s">
        <v>4216</v>
      </c>
    </row>
    <row r="2844" spans="1:3" x14ac:dyDescent="0.3">
      <c r="A2844" t="s">
        <v>7144</v>
      </c>
      <c r="B2844" t="s">
        <v>3539</v>
      </c>
      <c r="C2844" t="s">
        <v>4216</v>
      </c>
    </row>
    <row r="2845" spans="1:3" x14ac:dyDescent="0.3">
      <c r="A2845" t="s">
        <v>7145</v>
      </c>
      <c r="B2845" t="s">
        <v>3540</v>
      </c>
      <c r="C2845" t="s">
        <v>4217</v>
      </c>
    </row>
    <row r="2846" spans="1:3" x14ac:dyDescent="0.3">
      <c r="A2846" t="s">
        <v>7146</v>
      </c>
      <c r="B2846" t="s">
        <v>3541</v>
      </c>
      <c r="C2846" t="s">
        <v>4217</v>
      </c>
    </row>
    <row r="2847" spans="1:3" x14ac:dyDescent="0.3">
      <c r="A2847" t="s">
        <v>7147</v>
      </c>
      <c r="B2847" t="s">
        <v>3542</v>
      </c>
      <c r="C2847" t="s">
        <v>4217</v>
      </c>
    </row>
    <row r="2848" spans="1:3" x14ac:dyDescent="0.3">
      <c r="A2848" t="s">
        <v>7148</v>
      </c>
      <c r="B2848" t="s">
        <v>3543</v>
      </c>
      <c r="C2848" t="s">
        <v>4217</v>
      </c>
    </row>
    <row r="2849" spans="1:3" x14ac:dyDescent="0.3">
      <c r="A2849" t="s">
        <v>7149</v>
      </c>
      <c r="B2849" t="s">
        <v>3548</v>
      </c>
      <c r="C2849" t="s">
        <v>4218</v>
      </c>
    </row>
    <row r="2850" spans="1:3" x14ac:dyDescent="0.3">
      <c r="A2850" t="s">
        <v>7150</v>
      </c>
      <c r="B2850" t="s">
        <v>3549</v>
      </c>
      <c r="C2850" t="s">
        <v>4218</v>
      </c>
    </row>
    <row r="2851" spans="1:3" x14ac:dyDescent="0.3">
      <c r="A2851" t="s">
        <v>7151</v>
      </c>
      <c r="B2851" t="s">
        <v>3550</v>
      </c>
      <c r="C2851" t="s">
        <v>4218</v>
      </c>
    </row>
    <row r="2852" spans="1:3" x14ac:dyDescent="0.3">
      <c r="A2852" t="s">
        <v>7152</v>
      </c>
      <c r="B2852" t="s">
        <v>3551</v>
      </c>
      <c r="C2852" t="s">
        <v>4218</v>
      </c>
    </row>
    <row r="2853" spans="1:3" x14ac:dyDescent="0.3">
      <c r="A2853" t="s">
        <v>7153</v>
      </c>
      <c r="B2853" t="s">
        <v>3552</v>
      </c>
      <c r="C2853" t="s">
        <v>4219</v>
      </c>
    </row>
    <row r="2854" spans="1:3" x14ac:dyDescent="0.3">
      <c r="A2854" t="s">
        <v>7154</v>
      </c>
      <c r="B2854" t="s">
        <v>3553</v>
      </c>
      <c r="C2854" t="s">
        <v>4219</v>
      </c>
    </row>
    <row r="2855" spans="1:3" x14ac:dyDescent="0.3">
      <c r="A2855" t="s">
        <v>7155</v>
      </c>
      <c r="B2855" t="s">
        <v>3554</v>
      </c>
      <c r="C2855" t="s">
        <v>4219</v>
      </c>
    </row>
    <row r="2856" spans="1:3" x14ac:dyDescent="0.3">
      <c r="A2856" t="s">
        <v>7156</v>
      </c>
      <c r="B2856" t="s">
        <v>3555</v>
      </c>
      <c r="C2856" t="s">
        <v>4219</v>
      </c>
    </row>
    <row r="2857" spans="1:3" x14ac:dyDescent="0.3">
      <c r="A2857" t="s">
        <v>7157</v>
      </c>
      <c r="B2857" t="s">
        <v>3556</v>
      </c>
      <c r="C2857" t="s">
        <v>4220</v>
      </c>
    </row>
    <row r="2858" spans="1:3" x14ac:dyDescent="0.3">
      <c r="A2858" t="s">
        <v>7158</v>
      </c>
      <c r="B2858" t="s">
        <v>3557</v>
      </c>
      <c r="C2858" t="s">
        <v>4220</v>
      </c>
    </row>
    <row r="2859" spans="1:3" x14ac:dyDescent="0.3">
      <c r="A2859" t="s">
        <v>7159</v>
      </c>
      <c r="B2859" t="s">
        <v>3558</v>
      </c>
      <c r="C2859" t="s">
        <v>4220</v>
      </c>
    </row>
    <row r="2860" spans="1:3" x14ac:dyDescent="0.3">
      <c r="A2860" t="s">
        <v>7160</v>
      </c>
      <c r="B2860" t="s">
        <v>3559</v>
      </c>
      <c r="C2860" t="s">
        <v>4220</v>
      </c>
    </row>
    <row r="2861" spans="1:3" x14ac:dyDescent="0.3">
      <c r="A2861" t="s">
        <v>7161</v>
      </c>
      <c r="B2861" t="s">
        <v>3560</v>
      </c>
      <c r="C2861" t="s">
        <v>4221</v>
      </c>
    </row>
    <row r="2862" spans="1:3" x14ac:dyDescent="0.3">
      <c r="A2862" t="s">
        <v>7162</v>
      </c>
      <c r="B2862" t="s">
        <v>3561</v>
      </c>
      <c r="C2862" t="s">
        <v>4221</v>
      </c>
    </row>
    <row r="2863" spans="1:3" x14ac:dyDescent="0.3">
      <c r="A2863" t="s">
        <v>7163</v>
      </c>
      <c r="B2863" t="s">
        <v>3562</v>
      </c>
      <c r="C2863" t="s">
        <v>4221</v>
      </c>
    </row>
    <row r="2864" spans="1:3" x14ac:dyDescent="0.3">
      <c r="A2864" t="s">
        <v>7164</v>
      </c>
      <c r="B2864" t="s">
        <v>3563</v>
      </c>
      <c r="C2864" t="s">
        <v>4221</v>
      </c>
    </row>
    <row r="2865" spans="1:3" x14ac:dyDescent="0.3">
      <c r="A2865" t="s">
        <v>7165</v>
      </c>
      <c r="B2865" t="s">
        <v>3564</v>
      </c>
      <c r="C2865" t="s">
        <v>4222</v>
      </c>
    </row>
    <row r="2866" spans="1:3" x14ac:dyDescent="0.3">
      <c r="A2866" t="s">
        <v>7166</v>
      </c>
      <c r="B2866" t="s">
        <v>3565</v>
      </c>
      <c r="C2866" t="s">
        <v>4222</v>
      </c>
    </row>
    <row r="2867" spans="1:3" x14ac:dyDescent="0.3">
      <c r="A2867" t="s">
        <v>7167</v>
      </c>
      <c r="B2867" t="s">
        <v>3566</v>
      </c>
      <c r="C2867" t="s">
        <v>4222</v>
      </c>
    </row>
    <row r="2868" spans="1:3" x14ac:dyDescent="0.3">
      <c r="A2868" t="s">
        <v>7168</v>
      </c>
      <c r="B2868" t="s">
        <v>3567</v>
      </c>
      <c r="C2868" t="s">
        <v>4222</v>
      </c>
    </row>
    <row r="2869" spans="1:3" x14ac:dyDescent="0.3">
      <c r="A2869" t="s">
        <v>7169</v>
      </c>
      <c r="B2869" t="s">
        <v>3568</v>
      </c>
      <c r="C2869" t="s">
        <v>4223</v>
      </c>
    </row>
    <row r="2870" spans="1:3" x14ac:dyDescent="0.3">
      <c r="A2870" t="s">
        <v>7170</v>
      </c>
      <c r="B2870" t="s">
        <v>3569</v>
      </c>
      <c r="C2870" t="s">
        <v>4223</v>
      </c>
    </row>
    <row r="2871" spans="1:3" x14ac:dyDescent="0.3">
      <c r="A2871" t="s">
        <v>7171</v>
      </c>
      <c r="B2871" t="s">
        <v>3570</v>
      </c>
      <c r="C2871" t="s">
        <v>4223</v>
      </c>
    </row>
    <row r="2872" spans="1:3" x14ac:dyDescent="0.3">
      <c r="A2872" t="s">
        <v>7172</v>
      </c>
      <c r="B2872" t="s">
        <v>3571</v>
      </c>
      <c r="C2872" t="s">
        <v>4223</v>
      </c>
    </row>
    <row r="2873" spans="1:3" x14ac:dyDescent="0.3">
      <c r="A2873" t="s">
        <v>7173</v>
      </c>
      <c r="B2873" t="s">
        <v>3544</v>
      </c>
      <c r="C2873" t="s">
        <v>4224</v>
      </c>
    </row>
    <row r="2874" spans="1:3" x14ac:dyDescent="0.3">
      <c r="A2874" t="s">
        <v>7174</v>
      </c>
      <c r="B2874" t="s">
        <v>3545</v>
      </c>
      <c r="C2874" t="s">
        <v>4224</v>
      </c>
    </row>
    <row r="2875" spans="1:3" x14ac:dyDescent="0.3">
      <c r="A2875" t="s">
        <v>7175</v>
      </c>
      <c r="B2875" t="s">
        <v>3546</v>
      </c>
      <c r="C2875" t="s">
        <v>4224</v>
      </c>
    </row>
    <row r="2876" spans="1:3" x14ac:dyDescent="0.3">
      <c r="A2876" t="s">
        <v>7176</v>
      </c>
      <c r="B2876" t="s">
        <v>3547</v>
      </c>
      <c r="C2876" t="s">
        <v>4224</v>
      </c>
    </row>
    <row r="2877" spans="1:3" x14ac:dyDescent="0.3">
      <c r="A2877" t="s">
        <v>7177</v>
      </c>
      <c r="B2877" t="s">
        <v>3572</v>
      </c>
      <c r="C2877" t="s">
        <v>4225</v>
      </c>
    </row>
    <row r="2878" spans="1:3" x14ac:dyDescent="0.3">
      <c r="A2878" t="s">
        <v>7178</v>
      </c>
      <c r="B2878" t="s">
        <v>3573</v>
      </c>
      <c r="C2878" t="s">
        <v>4225</v>
      </c>
    </row>
    <row r="2879" spans="1:3" x14ac:dyDescent="0.3">
      <c r="A2879" t="s">
        <v>7179</v>
      </c>
      <c r="B2879" t="s">
        <v>3574</v>
      </c>
      <c r="C2879" t="s">
        <v>4225</v>
      </c>
    </row>
    <row r="2880" spans="1:3" x14ac:dyDescent="0.3">
      <c r="A2880" t="s">
        <v>7180</v>
      </c>
      <c r="B2880" t="s">
        <v>3575</v>
      </c>
      <c r="C2880" t="s">
        <v>4225</v>
      </c>
    </row>
    <row r="2881" spans="1:3" x14ac:dyDescent="0.3">
      <c r="A2881" t="s">
        <v>7181</v>
      </c>
      <c r="B2881" t="s">
        <v>3576</v>
      </c>
      <c r="C2881" t="s">
        <v>4226</v>
      </c>
    </row>
    <row r="2882" spans="1:3" x14ac:dyDescent="0.3">
      <c r="A2882" t="s">
        <v>7182</v>
      </c>
      <c r="B2882" t="s">
        <v>3577</v>
      </c>
      <c r="C2882" t="s">
        <v>4226</v>
      </c>
    </row>
    <row r="2883" spans="1:3" x14ac:dyDescent="0.3">
      <c r="A2883" t="s">
        <v>7183</v>
      </c>
      <c r="B2883" t="s">
        <v>3578</v>
      </c>
      <c r="C2883" t="s">
        <v>4226</v>
      </c>
    </row>
    <row r="2884" spans="1:3" x14ac:dyDescent="0.3">
      <c r="A2884" t="s">
        <v>7184</v>
      </c>
      <c r="B2884" t="s">
        <v>3579</v>
      </c>
      <c r="C2884" t="s">
        <v>4226</v>
      </c>
    </row>
    <row r="2885" spans="1:3" x14ac:dyDescent="0.3">
      <c r="A2885" t="s">
        <v>7185</v>
      </c>
      <c r="B2885" t="s">
        <v>3592</v>
      </c>
      <c r="C2885" t="s">
        <v>4227</v>
      </c>
    </row>
    <row r="2886" spans="1:3" x14ac:dyDescent="0.3">
      <c r="A2886" t="s">
        <v>7186</v>
      </c>
      <c r="B2886" t="s">
        <v>3593</v>
      </c>
      <c r="C2886" t="s">
        <v>4227</v>
      </c>
    </row>
    <row r="2887" spans="1:3" x14ac:dyDescent="0.3">
      <c r="A2887" t="s">
        <v>7187</v>
      </c>
      <c r="B2887" t="s">
        <v>3594</v>
      </c>
      <c r="C2887" t="s">
        <v>4227</v>
      </c>
    </row>
    <row r="2888" spans="1:3" x14ac:dyDescent="0.3">
      <c r="A2888" t="s">
        <v>7188</v>
      </c>
      <c r="B2888" t="s">
        <v>3595</v>
      </c>
      <c r="C2888" t="s">
        <v>4227</v>
      </c>
    </row>
    <row r="2889" spans="1:3" x14ac:dyDescent="0.3">
      <c r="A2889" t="s">
        <v>7189</v>
      </c>
      <c r="B2889" t="s">
        <v>3520</v>
      </c>
      <c r="C2889" t="s">
        <v>4228</v>
      </c>
    </row>
    <row r="2890" spans="1:3" x14ac:dyDescent="0.3">
      <c r="A2890" t="s">
        <v>7190</v>
      </c>
      <c r="B2890" t="s">
        <v>3521</v>
      </c>
      <c r="C2890" t="s">
        <v>4228</v>
      </c>
    </row>
    <row r="2891" spans="1:3" x14ac:dyDescent="0.3">
      <c r="A2891" t="s">
        <v>7191</v>
      </c>
      <c r="B2891" t="s">
        <v>3522</v>
      </c>
      <c r="C2891" t="s">
        <v>4228</v>
      </c>
    </row>
    <row r="2892" spans="1:3" x14ac:dyDescent="0.3">
      <c r="A2892" t="s">
        <v>7192</v>
      </c>
      <c r="B2892" t="s">
        <v>3523</v>
      </c>
      <c r="C2892" t="s">
        <v>4228</v>
      </c>
    </row>
    <row r="2893" spans="1:3" x14ac:dyDescent="0.3">
      <c r="A2893" t="s">
        <v>7193</v>
      </c>
      <c r="B2893" t="s">
        <v>3580</v>
      </c>
      <c r="C2893" t="s">
        <v>4229</v>
      </c>
    </row>
    <row r="2894" spans="1:3" x14ac:dyDescent="0.3">
      <c r="A2894" t="s">
        <v>7194</v>
      </c>
      <c r="B2894" t="s">
        <v>3581</v>
      </c>
      <c r="C2894" t="s">
        <v>4229</v>
      </c>
    </row>
    <row r="2895" spans="1:3" x14ac:dyDescent="0.3">
      <c r="A2895" t="s">
        <v>7195</v>
      </c>
      <c r="B2895" t="s">
        <v>3582</v>
      </c>
      <c r="C2895" t="s">
        <v>4229</v>
      </c>
    </row>
    <row r="2896" spans="1:3" x14ac:dyDescent="0.3">
      <c r="A2896" t="s">
        <v>7196</v>
      </c>
      <c r="B2896" t="s">
        <v>3583</v>
      </c>
      <c r="C2896" t="s">
        <v>4229</v>
      </c>
    </row>
    <row r="2897" spans="1:3" x14ac:dyDescent="0.3">
      <c r="A2897" t="s">
        <v>7197</v>
      </c>
      <c r="B2897" t="s">
        <v>3584</v>
      </c>
      <c r="C2897" t="s">
        <v>4230</v>
      </c>
    </row>
    <row r="2898" spans="1:3" x14ac:dyDescent="0.3">
      <c r="A2898" t="s">
        <v>7198</v>
      </c>
      <c r="B2898" t="s">
        <v>3585</v>
      </c>
      <c r="C2898" t="s">
        <v>4230</v>
      </c>
    </row>
    <row r="2899" spans="1:3" x14ac:dyDescent="0.3">
      <c r="A2899" t="s">
        <v>7199</v>
      </c>
      <c r="B2899" t="s">
        <v>3586</v>
      </c>
      <c r="C2899" t="s">
        <v>4230</v>
      </c>
    </row>
    <row r="2900" spans="1:3" x14ac:dyDescent="0.3">
      <c r="A2900" t="s">
        <v>7200</v>
      </c>
      <c r="B2900" t="s">
        <v>3587</v>
      </c>
      <c r="C2900" t="s">
        <v>4230</v>
      </c>
    </row>
    <row r="2901" spans="1:3" x14ac:dyDescent="0.3">
      <c r="A2901" t="s">
        <v>7201</v>
      </c>
      <c r="B2901" t="s">
        <v>3588</v>
      </c>
      <c r="C2901" t="s">
        <v>4231</v>
      </c>
    </row>
    <row r="2902" spans="1:3" x14ac:dyDescent="0.3">
      <c r="A2902" t="s">
        <v>7202</v>
      </c>
      <c r="B2902" t="s">
        <v>3589</v>
      </c>
      <c r="C2902" t="s">
        <v>4231</v>
      </c>
    </row>
    <row r="2903" spans="1:3" x14ac:dyDescent="0.3">
      <c r="A2903" t="s">
        <v>7203</v>
      </c>
      <c r="B2903" t="s">
        <v>3590</v>
      </c>
      <c r="C2903" t="s">
        <v>4231</v>
      </c>
    </row>
    <row r="2904" spans="1:3" x14ac:dyDescent="0.3">
      <c r="A2904" t="s">
        <v>7204</v>
      </c>
      <c r="B2904" t="s">
        <v>3591</v>
      </c>
      <c r="C2904" t="s">
        <v>4231</v>
      </c>
    </row>
    <row r="2905" spans="1:3" x14ac:dyDescent="0.3">
      <c r="A2905" t="s">
        <v>7205</v>
      </c>
      <c r="B2905" t="s">
        <v>3600</v>
      </c>
      <c r="C2905" t="s">
        <v>4072</v>
      </c>
    </row>
    <row r="2906" spans="1:3" x14ac:dyDescent="0.3">
      <c r="A2906" t="s">
        <v>7206</v>
      </c>
      <c r="B2906" t="s">
        <v>3601</v>
      </c>
      <c r="C2906" t="s">
        <v>4072</v>
      </c>
    </row>
    <row r="2907" spans="1:3" x14ac:dyDescent="0.3">
      <c r="A2907" t="s">
        <v>7207</v>
      </c>
      <c r="B2907" t="s">
        <v>3602</v>
      </c>
      <c r="C2907" t="s">
        <v>4072</v>
      </c>
    </row>
    <row r="2908" spans="1:3" x14ac:dyDescent="0.3">
      <c r="A2908" t="s">
        <v>7208</v>
      </c>
      <c r="B2908" t="s">
        <v>3603</v>
      </c>
      <c r="C2908" t="s">
        <v>4072</v>
      </c>
    </row>
    <row r="2909" spans="1:3" x14ac:dyDescent="0.3">
      <c r="A2909" t="s">
        <v>7209</v>
      </c>
      <c r="B2909" t="s">
        <v>3604</v>
      </c>
      <c r="C2909" t="s">
        <v>4233</v>
      </c>
    </row>
    <row r="2910" spans="1:3" x14ac:dyDescent="0.3">
      <c r="A2910" t="s">
        <v>7210</v>
      </c>
      <c r="B2910" t="s">
        <v>3605</v>
      </c>
      <c r="C2910" t="s">
        <v>4233</v>
      </c>
    </row>
    <row r="2911" spans="1:3" x14ac:dyDescent="0.3">
      <c r="A2911" t="s">
        <v>7211</v>
      </c>
      <c r="B2911" t="s">
        <v>3606</v>
      </c>
      <c r="C2911" t="s">
        <v>4233</v>
      </c>
    </row>
    <row r="2912" spans="1:3" x14ac:dyDescent="0.3">
      <c r="A2912" t="s">
        <v>7212</v>
      </c>
      <c r="B2912" t="s">
        <v>3607</v>
      </c>
      <c r="C2912" t="s">
        <v>4233</v>
      </c>
    </row>
    <row r="2913" spans="1:3" x14ac:dyDescent="0.3">
      <c r="A2913" t="s">
        <v>7213</v>
      </c>
      <c r="B2913" t="s">
        <v>3608</v>
      </c>
      <c r="C2913" t="s">
        <v>4234</v>
      </c>
    </row>
    <row r="2914" spans="1:3" x14ac:dyDescent="0.3">
      <c r="A2914" t="s">
        <v>7214</v>
      </c>
      <c r="B2914" t="s">
        <v>3609</v>
      </c>
      <c r="C2914" t="s">
        <v>4234</v>
      </c>
    </row>
    <row r="2915" spans="1:3" x14ac:dyDescent="0.3">
      <c r="A2915" t="s">
        <v>7215</v>
      </c>
      <c r="B2915" t="s">
        <v>3610</v>
      </c>
      <c r="C2915" t="s">
        <v>4234</v>
      </c>
    </row>
    <row r="2916" spans="1:3" x14ac:dyDescent="0.3">
      <c r="A2916" t="s">
        <v>7216</v>
      </c>
      <c r="B2916" t="s">
        <v>3611</v>
      </c>
      <c r="C2916" t="s">
        <v>4234</v>
      </c>
    </row>
    <row r="2917" spans="1:3" x14ac:dyDescent="0.3">
      <c r="A2917" t="s">
        <v>7217</v>
      </c>
      <c r="B2917" t="s">
        <v>3612</v>
      </c>
      <c r="C2917" t="s">
        <v>4235</v>
      </c>
    </row>
    <row r="2918" spans="1:3" x14ac:dyDescent="0.3">
      <c r="A2918" t="s">
        <v>7218</v>
      </c>
      <c r="B2918" t="s">
        <v>3613</v>
      </c>
      <c r="C2918" t="s">
        <v>4235</v>
      </c>
    </row>
    <row r="2919" spans="1:3" x14ac:dyDescent="0.3">
      <c r="A2919" t="s">
        <v>7219</v>
      </c>
      <c r="B2919" t="s">
        <v>3614</v>
      </c>
      <c r="C2919" t="s">
        <v>4235</v>
      </c>
    </row>
    <row r="2920" spans="1:3" x14ac:dyDescent="0.3">
      <c r="A2920" t="s">
        <v>7220</v>
      </c>
      <c r="B2920" t="s">
        <v>3615</v>
      </c>
      <c r="C2920" t="s">
        <v>4235</v>
      </c>
    </row>
    <row r="2921" spans="1:3" x14ac:dyDescent="0.3">
      <c r="A2921" t="s">
        <v>7221</v>
      </c>
      <c r="B2921" t="s">
        <v>3616</v>
      </c>
      <c r="C2921" t="s">
        <v>4236</v>
      </c>
    </row>
    <row r="2922" spans="1:3" x14ac:dyDescent="0.3">
      <c r="A2922" t="s">
        <v>7222</v>
      </c>
      <c r="B2922" t="s">
        <v>3617</v>
      </c>
      <c r="C2922" t="s">
        <v>4236</v>
      </c>
    </row>
    <row r="2923" spans="1:3" x14ac:dyDescent="0.3">
      <c r="A2923" t="s">
        <v>7223</v>
      </c>
      <c r="B2923" t="s">
        <v>3618</v>
      </c>
      <c r="C2923" t="s">
        <v>4236</v>
      </c>
    </row>
    <row r="2924" spans="1:3" x14ac:dyDescent="0.3">
      <c r="A2924" t="s">
        <v>7224</v>
      </c>
      <c r="B2924" t="s">
        <v>3619</v>
      </c>
      <c r="C2924" t="s">
        <v>4236</v>
      </c>
    </row>
    <row r="2925" spans="1:3" x14ac:dyDescent="0.3">
      <c r="A2925" t="s">
        <v>7225</v>
      </c>
      <c r="B2925" t="s">
        <v>3620</v>
      </c>
      <c r="C2925" t="s">
        <v>4237</v>
      </c>
    </row>
    <row r="2926" spans="1:3" x14ac:dyDescent="0.3">
      <c r="A2926" t="s">
        <v>7226</v>
      </c>
      <c r="B2926" t="s">
        <v>3621</v>
      </c>
      <c r="C2926" t="s">
        <v>4237</v>
      </c>
    </row>
    <row r="2927" spans="1:3" x14ac:dyDescent="0.3">
      <c r="A2927" t="s">
        <v>7227</v>
      </c>
      <c r="B2927" t="s">
        <v>3622</v>
      </c>
      <c r="C2927" t="s">
        <v>4237</v>
      </c>
    </row>
    <row r="2928" spans="1:3" x14ac:dyDescent="0.3">
      <c r="A2928" t="s">
        <v>7228</v>
      </c>
      <c r="B2928" t="s">
        <v>3623</v>
      </c>
      <c r="C2928" t="s">
        <v>4237</v>
      </c>
    </row>
    <row r="2929" spans="1:3" x14ac:dyDescent="0.3">
      <c r="A2929" t="s">
        <v>7229</v>
      </c>
      <c r="B2929" t="s">
        <v>3624</v>
      </c>
      <c r="C2929" t="s">
        <v>4238</v>
      </c>
    </row>
    <row r="2930" spans="1:3" x14ac:dyDescent="0.3">
      <c r="A2930" t="s">
        <v>7230</v>
      </c>
      <c r="B2930" t="s">
        <v>3625</v>
      </c>
      <c r="C2930" t="s">
        <v>4238</v>
      </c>
    </row>
    <row r="2931" spans="1:3" x14ac:dyDescent="0.3">
      <c r="A2931" t="s">
        <v>7231</v>
      </c>
      <c r="B2931" t="s">
        <v>3626</v>
      </c>
      <c r="C2931" t="s">
        <v>4238</v>
      </c>
    </row>
    <row r="2932" spans="1:3" x14ac:dyDescent="0.3">
      <c r="A2932" t="s">
        <v>7232</v>
      </c>
      <c r="B2932" t="s">
        <v>3627</v>
      </c>
      <c r="C2932" t="s">
        <v>4238</v>
      </c>
    </row>
    <row r="2933" spans="1:3" x14ac:dyDescent="0.3">
      <c r="A2933" t="s">
        <v>7233</v>
      </c>
      <c r="B2933" t="s">
        <v>3628</v>
      </c>
      <c r="C2933" t="s">
        <v>4239</v>
      </c>
    </row>
    <row r="2934" spans="1:3" x14ac:dyDescent="0.3">
      <c r="A2934" t="s">
        <v>7234</v>
      </c>
      <c r="B2934" t="s">
        <v>3629</v>
      </c>
      <c r="C2934" t="s">
        <v>4239</v>
      </c>
    </row>
    <row r="2935" spans="1:3" x14ac:dyDescent="0.3">
      <c r="A2935" t="s">
        <v>7235</v>
      </c>
      <c r="B2935" t="s">
        <v>3630</v>
      </c>
      <c r="C2935" t="s">
        <v>4239</v>
      </c>
    </row>
    <row r="2936" spans="1:3" x14ac:dyDescent="0.3">
      <c r="A2936" t="s">
        <v>7236</v>
      </c>
      <c r="B2936" t="s">
        <v>3631</v>
      </c>
      <c r="C2936" t="s">
        <v>4239</v>
      </c>
    </row>
    <row r="2937" spans="1:3" x14ac:dyDescent="0.3">
      <c r="A2937" t="s">
        <v>7237</v>
      </c>
      <c r="B2937" t="s">
        <v>3632</v>
      </c>
      <c r="C2937" t="s">
        <v>4240</v>
      </c>
    </row>
    <row r="2938" spans="1:3" x14ac:dyDescent="0.3">
      <c r="A2938" t="s">
        <v>7238</v>
      </c>
      <c r="B2938" t="s">
        <v>3633</v>
      </c>
      <c r="C2938" t="s">
        <v>4240</v>
      </c>
    </row>
    <row r="2939" spans="1:3" x14ac:dyDescent="0.3">
      <c r="A2939" t="s">
        <v>7239</v>
      </c>
      <c r="B2939" t="s">
        <v>3634</v>
      </c>
      <c r="C2939" t="s">
        <v>4240</v>
      </c>
    </row>
    <row r="2940" spans="1:3" x14ac:dyDescent="0.3">
      <c r="A2940" t="s">
        <v>7240</v>
      </c>
      <c r="B2940" t="s">
        <v>3635</v>
      </c>
      <c r="C2940" t="s">
        <v>4240</v>
      </c>
    </row>
    <row r="2941" spans="1:3" x14ac:dyDescent="0.3">
      <c r="A2941" t="s">
        <v>7241</v>
      </c>
      <c r="B2941" t="s">
        <v>3636</v>
      </c>
      <c r="C2941" t="s">
        <v>4241</v>
      </c>
    </row>
    <row r="2942" spans="1:3" x14ac:dyDescent="0.3">
      <c r="A2942" t="s">
        <v>7242</v>
      </c>
      <c r="B2942" t="s">
        <v>3637</v>
      </c>
      <c r="C2942" t="s">
        <v>4241</v>
      </c>
    </row>
    <row r="2943" spans="1:3" x14ac:dyDescent="0.3">
      <c r="A2943" t="s">
        <v>7243</v>
      </c>
      <c r="B2943" t="s">
        <v>3638</v>
      </c>
      <c r="C2943" t="s">
        <v>4241</v>
      </c>
    </row>
    <row r="2944" spans="1:3" x14ac:dyDescent="0.3">
      <c r="A2944" t="s">
        <v>7244</v>
      </c>
      <c r="B2944" t="s">
        <v>3639</v>
      </c>
      <c r="C2944" t="s">
        <v>4241</v>
      </c>
    </row>
    <row r="2945" spans="1:3" x14ac:dyDescent="0.3">
      <c r="A2945" t="s">
        <v>7245</v>
      </c>
      <c r="B2945" t="s">
        <v>3640</v>
      </c>
      <c r="C2945" t="s">
        <v>4242</v>
      </c>
    </row>
    <row r="2946" spans="1:3" x14ac:dyDescent="0.3">
      <c r="A2946" t="s">
        <v>7246</v>
      </c>
      <c r="B2946" t="s">
        <v>3641</v>
      </c>
      <c r="C2946" t="s">
        <v>4242</v>
      </c>
    </row>
    <row r="2947" spans="1:3" x14ac:dyDescent="0.3">
      <c r="A2947" t="s">
        <v>7247</v>
      </c>
      <c r="B2947" t="s">
        <v>3642</v>
      </c>
      <c r="C2947" t="s">
        <v>4242</v>
      </c>
    </row>
    <row r="2948" spans="1:3" x14ac:dyDescent="0.3">
      <c r="A2948" t="s">
        <v>7248</v>
      </c>
      <c r="B2948" t="s">
        <v>3643</v>
      </c>
      <c r="C2948" t="s">
        <v>4242</v>
      </c>
    </row>
    <row r="2949" spans="1:3" x14ac:dyDescent="0.3">
      <c r="A2949" t="s">
        <v>7249</v>
      </c>
      <c r="B2949" t="s">
        <v>3644</v>
      </c>
      <c r="C2949" t="s">
        <v>4219</v>
      </c>
    </row>
    <row r="2950" spans="1:3" x14ac:dyDescent="0.3">
      <c r="A2950" t="s">
        <v>7250</v>
      </c>
      <c r="B2950" t="s">
        <v>3645</v>
      </c>
      <c r="C2950" t="s">
        <v>4219</v>
      </c>
    </row>
    <row r="2951" spans="1:3" x14ac:dyDescent="0.3">
      <c r="A2951" t="s">
        <v>7251</v>
      </c>
      <c r="B2951" t="s">
        <v>3646</v>
      </c>
      <c r="C2951" t="s">
        <v>4219</v>
      </c>
    </row>
    <row r="2952" spans="1:3" x14ac:dyDescent="0.3">
      <c r="A2952" t="s">
        <v>7252</v>
      </c>
      <c r="B2952" t="s">
        <v>3647</v>
      </c>
      <c r="C2952" t="s">
        <v>4219</v>
      </c>
    </row>
    <row r="2953" spans="1:3" x14ac:dyDescent="0.3">
      <c r="A2953" t="s">
        <v>7253</v>
      </c>
      <c r="B2953" t="s">
        <v>3648</v>
      </c>
      <c r="C2953" t="s">
        <v>4212</v>
      </c>
    </row>
    <row r="2954" spans="1:3" x14ac:dyDescent="0.3">
      <c r="A2954" t="s">
        <v>7254</v>
      </c>
      <c r="B2954" t="s">
        <v>3649</v>
      </c>
      <c r="C2954" t="s">
        <v>4212</v>
      </c>
    </row>
    <row r="2955" spans="1:3" x14ac:dyDescent="0.3">
      <c r="A2955" t="s">
        <v>7255</v>
      </c>
      <c r="B2955" t="s">
        <v>3650</v>
      </c>
      <c r="C2955" t="s">
        <v>4212</v>
      </c>
    </row>
    <row r="2956" spans="1:3" x14ac:dyDescent="0.3">
      <c r="A2956" t="s">
        <v>7256</v>
      </c>
      <c r="B2956" t="s">
        <v>3651</v>
      </c>
      <c r="C2956" t="s">
        <v>4212</v>
      </c>
    </row>
    <row r="2957" spans="1:3" x14ac:dyDescent="0.3">
      <c r="A2957" t="s">
        <v>7257</v>
      </c>
      <c r="B2957" t="s">
        <v>3652</v>
      </c>
      <c r="C2957" t="s">
        <v>4243</v>
      </c>
    </row>
    <row r="2958" spans="1:3" x14ac:dyDescent="0.3">
      <c r="A2958" t="s">
        <v>7258</v>
      </c>
      <c r="B2958" t="s">
        <v>3653</v>
      </c>
      <c r="C2958" t="s">
        <v>4243</v>
      </c>
    </row>
    <row r="2959" spans="1:3" x14ac:dyDescent="0.3">
      <c r="A2959" t="s">
        <v>7259</v>
      </c>
      <c r="B2959" t="s">
        <v>3654</v>
      </c>
      <c r="C2959" t="s">
        <v>4243</v>
      </c>
    </row>
    <row r="2960" spans="1:3" x14ac:dyDescent="0.3">
      <c r="A2960" t="s">
        <v>7260</v>
      </c>
      <c r="B2960" t="s">
        <v>3655</v>
      </c>
      <c r="C2960" t="s">
        <v>4243</v>
      </c>
    </row>
    <row r="2961" spans="1:3" x14ac:dyDescent="0.3">
      <c r="A2961" t="s">
        <v>7261</v>
      </c>
      <c r="B2961" t="s">
        <v>3656</v>
      </c>
      <c r="C2961" t="s">
        <v>4244</v>
      </c>
    </row>
    <row r="2962" spans="1:3" x14ac:dyDescent="0.3">
      <c r="A2962" t="s">
        <v>7262</v>
      </c>
      <c r="B2962" t="s">
        <v>3657</v>
      </c>
      <c r="C2962" t="s">
        <v>4244</v>
      </c>
    </row>
    <row r="2963" spans="1:3" x14ac:dyDescent="0.3">
      <c r="A2963" t="s">
        <v>7263</v>
      </c>
      <c r="B2963" t="s">
        <v>3658</v>
      </c>
      <c r="C2963" t="s">
        <v>4244</v>
      </c>
    </row>
    <row r="2964" spans="1:3" x14ac:dyDescent="0.3">
      <c r="A2964" t="s">
        <v>7264</v>
      </c>
      <c r="B2964" t="s">
        <v>3659</v>
      </c>
      <c r="C2964" t="s">
        <v>4244</v>
      </c>
    </row>
    <row r="2965" spans="1:3" x14ac:dyDescent="0.3">
      <c r="A2965" t="s">
        <v>7265</v>
      </c>
      <c r="B2965" t="s">
        <v>3660</v>
      </c>
      <c r="C2965" t="s">
        <v>4245</v>
      </c>
    </row>
    <row r="2966" spans="1:3" x14ac:dyDescent="0.3">
      <c r="A2966" t="s">
        <v>7266</v>
      </c>
      <c r="B2966" t="s">
        <v>3661</v>
      </c>
      <c r="C2966" t="s">
        <v>4245</v>
      </c>
    </row>
    <row r="2967" spans="1:3" x14ac:dyDescent="0.3">
      <c r="A2967" t="s">
        <v>7267</v>
      </c>
      <c r="B2967" t="s">
        <v>3662</v>
      </c>
      <c r="C2967" t="s">
        <v>4245</v>
      </c>
    </row>
    <row r="2968" spans="1:3" x14ac:dyDescent="0.3">
      <c r="A2968" t="s">
        <v>7268</v>
      </c>
      <c r="B2968" t="s">
        <v>3663</v>
      </c>
      <c r="C2968" t="s">
        <v>4245</v>
      </c>
    </row>
    <row r="2969" spans="1:3" x14ac:dyDescent="0.3">
      <c r="A2969" t="s">
        <v>7269</v>
      </c>
      <c r="B2969" t="s">
        <v>3664</v>
      </c>
      <c r="C2969" t="s">
        <v>4246</v>
      </c>
    </row>
    <row r="2970" spans="1:3" x14ac:dyDescent="0.3">
      <c r="A2970" t="s">
        <v>7270</v>
      </c>
      <c r="B2970" t="s">
        <v>3665</v>
      </c>
      <c r="C2970" t="s">
        <v>4246</v>
      </c>
    </row>
    <row r="2971" spans="1:3" x14ac:dyDescent="0.3">
      <c r="A2971" t="s">
        <v>7271</v>
      </c>
      <c r="B2971" t="s">
        <v>3666</v>
      </c>
      <c r="C2971" t="s">
        <v>4246</v>
      </c>
    </row>
    <row r="2972" spans="1:3" x14ac:dyDescent="0.3">
      <c r="A2972" t="s">
        <v>7272</v>
      </c>
      <c r="B2972" t="s">
        <v>3667</v>
      </c>
      <c r="C2972" t="s">
        <v>4246</v>
      </c>
    </row>
    <row r="2973" spans="1:3" x14ac:dyDescent="0.3">
      <c r="A2973" t="s">
        <v>7273</v>
      </c>
      <c r="B2973" t="s">
        <v>3668</v>
      </c>
      <c r="C2973" t="s">
        <v>4247</v>
      </c>
    </row>
    <row r="2974" spans="1:3" x14ac:dyDescent="0.3">
      <c r="A2974" t="s">
        <v>7274</v>
      </c>
      <c r="B2974" t="s">
        <v>3669</v>
      </c>
      <c r="C2974" t="s">
        <v>4247</v>
      </c>
    </row>
    <row r="2975" spans="1:3" x14ac:dyDescent="0.3">
      <c r="A2975" t="s">
        <v>7275</v>
      </c>
      <c r="B2975" t="s">
        <v>3670</v>
      </c>
      <c r="C2975" t="s">
        <v>4247</v>
      </c>
    </row>
    <row r="2976" spans="1:3" x14ac:dyDescent="0.3">
      <c r="A2976" t="s">
        <v>7276</v>
      </c>
      <c r="B2976" t="s">
        <v>3671</v>
      </c>
      <c r="C2976" t="s">
        <v>4247</v>
      </c>
    </row>
    <row r="2977" spans="1:3" x14ac:dyDescent="0.3">
      <c r="A2977" t="s">
        <v>7277</v>
      </c>
      <c r="B2977" t="s">
        <v>3672</v>
      </c>
      <c r="C2977" t="s">
        <v>4248</v>
      </c>
    </row>
    <row r="2978" spans="1:3" x14ac:dyDescent="0.3">
      <c r="A2978" t="s">
        <v>7278</v>
      </c>
      <c r="B2978" t="s">
        <v>3673</v>
      </c>
      <c r="C2978" t="s">
        <v>4248</v>
      </c>
    </row>
    <row r="2979" spans="1:3" x14ac:dyDescent="0.3">
      <c r="A2979" t="s">
        <v>7279</v>
      </c>
      <c r="B2979" t="s">
        <v>3674</v>
      </c>
      <c r="C2979" t="s">
        <v>4248</v>
      </c>
    </row>
    <row r="2980" spans="1:3" x14ac:dyDescent="0.3">
      <c r="A2980" t="s">
        <v>7280</v>
      </c>
      <c r="B2980" t="s">
        <v>3675</v>
      </c>
      <c r="C2980" t="s">
        <v>4248</v>
      </c>
    </row>
    <row r="2981" spans="1:3" x14ac:dyDescent="0.3">
      <c r="A2981" t="s">
        <v>7281</v>
      </c>
      <c r="B2981" t="s">
        <v>3676</v>
      </c>
      <c r="C2981" t="s">
        <v>4249</v>
      </c>
    </row>
    <row r="2982" spans="1:3" x14ac:dyDescent="0.3">
      <c r="A2982" t="s">
        <v>7282</v>
      </c>
      <c r="B2982" t="s">
        <v>3677</v>
      </c>
      <c r="C2982" t="s">
        <v>4249</v>
      </c>
    </row>
    <row r="2983" spans="1:3" x14ac:dyDescent="0.3">
      <c r="A2983" t="s">
        <v>7283</v>
      </c>
      <c r="B2983" t="s">
        <v>3678</v>
      </c>
      <c r="C2983" t="s">
        <v>4249</v>
      </c>
    </row>
    <row r="2984" spans="1:3" x14ac:dyDescent="0.3">
      <c r="A2984" t="s">
        <v>7284</v>
      </c>
      <c r="B2984" t="s">
        <v>3679</v>
      </c>
      <c r="C2984" t="s">
        <v>4249</v>
      </c>
    </row>
    <row r="2985" spans="1:3" x14ac:dyDescent="0.3">
      <c r="A2985" t="s">
        <v>7285</v>
      </c>
      <c r="B2985" t="s">
        <v>3680</v>
      </c>
      <c r="C2985" t="s">
        <v>4250</v>
      </c>
    </row>
    <row r="2986" spans="1:3" x14ac:dyDescent="0.3">
      <c r="A2986" t="s">
        <v>7286</v>
      </c>
      <c r="B2986" t="s">
        <v>3681</v>
      </c>
      <c r="C2986" t="s">
        <v>4250</v>
      </c>
    </row>
    <row r="2987" spans="1:3" x14ac:dyDescent="0.3">
      <c r="A2987" t="s">
        <v>7287</v>
      </c>
      <c r="B2987" t="s">
        <v>3682</v>
      </c>
      <c r="C2987" t="s">
        <v>4250</v>
      </c>
    </row>
    <row r="2988" spans="1:3" x14ac:dyDescent="0.3">
      <c r="A2988" t="s">
        <v>7288</v>
      </c>
      <c r="B2988" t="s">
        <v>3683</v>
      </c>
      <c r="C2988" t="s">
        <v>4250</v>
      </c>
    </row>
    <row r="2989" spans="1:3" x14ac:dyDescent="0.3">
      <c r="A2989" t="s">
        <v>7289</v>
      </c>
      <c r="B2989" t="s">
        <v>3684</v>
      </c>
      <c r="C2989" t="s">
        <v>4251</v>
      </c>
    </row>
    <row r="2990" spans="1:3" x14ac:dyDescent="0.3">
      <c r="A2990" t="s">
        <v>7290</v>
      </c>
      <c r="B2990" t="s">
        <v>3685</v>
      </c>
      <c r="C2990" t="s">
        <v>4251</v>
      </c>
    </row>
    <row r="2991" spans="1:3" x14ac:dyDescent="0.3">
      <c r="A2991" t="s">
        <v>7291</v>
      </c>
      <c r="B2991" t="s">
        <v>3686</v>
      </c>
      <c r="C2991" t="s">
        <v>4251</v>
      </c>
    </row>
    <row r="2992" spans="1:3" x14ac:dyDescent="0.3">
      <c r="A2992" t="s">
        <v>7292</v>
      </c>
      <c r="B2992" t="s">
        <v>3687</v>
      </c>
      <c r="C2992" t="s">
        <v>4251</v>
      </c>
    </row>
    <row r="2993" spans="1:3" x14ac:dyDescent="0.3">
      <c r="A2993" t="s">
        <v>7293</v>
      </c>
      <c r="B2993" t="s">
        <v>3688</v>
      </c>
      <c r="C2993" t="s">
        <v>4252</v>
      </c>
    </row>
    <row r="2994" spans="1:3" x14ac:dyDescent="0.3">
      <c r="A2994" t="s">
        <v>7294</v>
      </c>
      <c r="B2994" t="s">
        <v>3689</v>
      </c>
      <c r="C2994" t="s">
        <v>4252</v>
      </c>
    </row>
    <row r="2995" spans="1:3" x14ac:dyDescent="0.3">
      <c r="A2995" t="s">
        <v>7295</v>
      </c>
      <c r="B2995" t="s">
        <v>3690</v>
      </c>
      <c r="C2995" t="s">
        <v>4252</v>
      </c>
    </row>
    <row r="2996" spans="1:3" x14ac:dyDescent="0.3">
      <c r="A2996" t="s">
        <v>7296</v>
      </c>
      <c r="B2996" t="s">
        <v>3691</v>
      </c>
      <c r="C2996" t="s">
        <v>4252</v>
      </c>
    </row>
    <row r="2997" spans="1:3" x14ac:dyDescent="0.3">
      <c r="A2997" t="s">
        <v>7297</v>
      </c>
      <c r="B2997" t="s">
        <v>3692</v>
      </c>
      <c r="C2997" t="s">
        <v>4253</v>
      </c>
    </row>
    <row r="2998" spans="1:3" x14ac:dyDescent="0.3">
      <c r="A2998" t="s">
        <v>7298</v>
      </c>
      <c r="B2998" t="s">
        <v>3693</v>
      </c>
      <c r="C2998" t="s">
        <v>4253</v>
      </c>
    </row>
    <row r="2999" spans="1:3" x14ac:dyDescent="0.3">
      <c r="A2999" t="s">
        <v>7299</v>
      </c>
      <c r="B2999" t="s">
        <v>3694</v>
      </c>
      <c r="C2999" t="s">
        <v>4253</v>
      </c>
    </row>
    <row r="3000" spans="1:3" x14ac:dyDescent="0.3">
      <c r="A3000" t="s">
        <v>7300</v>
      </c>
      <c r="B3000" t="s">
        <v>3695</v>
      </c>
      <c r="C3000" t="s">
        <v>4253</v>
      </c>
    </row>
    <row r="3001" spans="1:3" x14ac:dyDescent="0.3">
      <c r="A3001" t="s">
        <v>7301</v>
      </c>
      <c r="B3001" t="s">
        <v>3696</v>
      </c>
      <c r="C3001" t="s">
        <v>4254</v>
      </c>
    </row>
    <row r="3002" spans="1:3" x14ac:dyDescent="0.3">
      <c r="A3002" t="s">
        <v>7302</v>
      </c>
      <c r="B3002" t="s">
        <v>3697</v>
      </c>
      <c r="C3002" t="s">
        <v>4254</v>
      </c>
    </row>
    <row r="3003" spans="1:3" x14ac:dyDescent="0.3">
      <c r="A3003" t="s">
        <v>7303</v>
      </c>
      <c r="B3003" t="s">
        <v>3698</v>
      </c>
      <c r="C3003" t="s">
        <v>4254</v>
      </c>
    </row>
    <row r="3004" spans="1:3" x14ac:dyDescent="0.3">
      <c r="A3004" t="s">
        <v>7304</v>
      </c>
      <c r="B3004" t="s">
        <v>3699</v>
      </c>
      <c r="C3004" t="s">
        <v>4254</v>
      </c>
    </row>
    <row r="3005" spans="1:3" x14ac:dyDescent="0.3">
      <c r="A3005" t="s">
        <v>7305</v>
      </c>
      <c r="B3005" t="s">
        <v>3700</v>
      </c>
      <c r="C3005" t="s">
        <v>4255</v>
      </c>
    </row>
    <row r="3006" spans="1:3" x14ac:dyDescent="0.3">
      <c r="A3006" t="s">
        <v>7306</v>
      </c>
      <c r="B3006" t="s">
        <v>3701</v>
      </c>
      <c r="C3006" t="s">
        <v>4255</v>
      </c>
    </row>
    <row r="3007" spans="1:3" x14ac:dyDescent="0.3">
      <c r="A3007" t="s">
        <v>7307</v>
      </c>
      <c r="B3007" t="s">
        <v>3702</v>
      </c>
      <c r="C3007" t="s">
        <v>4255</v>
      </c>
    </row>
    <row r="3008" spans="1:3" x14ac:dyDescent="0.3">
      <c r="A3008" t="s">
        <v>7308</v>
      </c>
      <c r="B3008" t="s">
        <v>3703</v>
      </c>
      <c r="C3008" t="s">
        <v>4255</v>
      </c>
    </row>
    <row r="3009" spans="1:3" x14ac:dyDescent="0.3">
      <c r="A3009" t="s">
        <v>7309</v>
      </c>
      <c r="B3009" t="s">
        <v>3740</v>
      </c>
      <c r="C3009" t="s">
        <v>4256</v>
      </c>
    </row>
    <row r="3010" spans="1:3" x14ac:dyDescent="0.3">
      <c r="A3010" t="s">
        <v>7310</v>
      </c>
      <c r="B3010" t="s">
        <v>3741</v>
      </c>
      <c r="C3010" t="s">
        <v>4256</v>
      </c>
    </row>
    <row r="3011" spans="1:3" x14ac:dyDescent="0.3">
      <c r="A3011" t="s">
        <v>7311</v>
      </c>
      <c r="B3011" t="s">
        <v>3742</v>
      </c>
      <c r="C3011" t="s">
        <v>4256</v>
      </c>
    </row>
    <row r="3012" spans="1:3" x14ac:dyDescent="0.3">
      <c r="A3012" t="s">
        <v>7312</v>
      </c>
      <c r="B3012" t="s">
        <v>3743</v>
      </c>
      <c r="C3012" t="s">
        <v>4256</v>
      </c>
    </row>
    <row r="3013" spans="1:3" x14ac:dyDescent="0.3">
      <c r="A3013" t="s">
        <v>7313</v>
      </c>
      <c r="B3013" t="s">
        <v>3716</v>
      </c>
      <c r="C3013" t="s">
        <v>4257</v>
      </c>
    </row>
    <row r="3014" spans="1:3" x14ac:dyDescent="0.3">
      <c r="A3014" t="s">
        <v>7314</v>
      </c>
      <c r="B3014" t="s">
        <v>3717</v>
      </c>
      <c r="C3014" t="s">
        <v>4257</v>
      </c>
    </row>
    <row r="3015" spans="1:3" x14ac:dyDescent="0.3">
      <c r="A3015" t="s">
        <v>7315</v>
      </c>
      <c r="B3015" t="s">
        <v>3718</v>
      </c>
      <c r="C3015" t="s">
        <v>4257</v>
      </c>
    </row>
    <row r="3016" spans="1:3" x14ac:dyDescent="0.3">
      <c r="A3016" t="s">
        <v>7316</v>
      </c>
      <c r="B3016" t="s">
        <v>3719</v>
      </c>
      <c r="C3016" t="s">
        <v>4257</v>
      </c>
    </row>
    <row r="3017" spans="1:3" x14ac:dyDescent="0.3">
      <c r="A3017" t="s">
        <v>7317</v>
      </c>
      <c r="B3017" t="s">
        <v>3708</v>
      </c>
      <c r="C3017" t="s">
        <v>4258</v>
      </c>
    </row>
    <row r="3018" spans="1:3" x14ac:dyDescent="0.3">
      <c r="A3018" t="s">
        <v>7318</v>
      </c>
      <c r="B3018" t="s">
        <v>3709</v>
      </c>
      <c r="C3018" t="s">
        <v>4258</v>
      </c>
    </row>
    <row r="3019" spans="1:3" x14ac:dyDescent="0.3">
      <c r="A3019" t="s">
        <v>7319</v>
      </c>
      <c r="B3019" t="s">
        <v>3710</v>
      </c>
      <c r="C3019" t="s">
        <v>4258</v>
      </c>
    </row>
    <row r="3020" spans="1:3" x14ac:dyDescent="0.3">
      <c r="A3020" t="s">
        <v>7320</v>
      </c>
      <c r="B3020" t="s">
        <v>3711</v>
      </c>
      <c r="C3020" t="s">
        <v>4258</v>
      </c>
    </row>
    <row r="3021" spans="1:3" x14ac:dyDescent="0.3">
      <c r="A3021" t="s">
        <v>7321</v>
      </c>
      <c r="B3021" t="s">
        <v>3712</v>
      </c>
      <c r="C3021" t="s">
        <v>4259</v>
      </c>
    </row>
    <row r="3022" spans="1:3" x14ac:dyDescent="0.3">
      <c r="A3022" t="s">
        <v>7322</v>
      </c>
      <c r="B3022" t="s">
        <v>3713</v>
      </c>
      <c r="C3022" t="s">
        <v>4259</v>
      </c>
    </row>
    <row r="3023" spans="1:3" x14ac:dyDescent="0.3">
      <c r="A3023" t="s">
        <v>7323</v>
      </c>
      <c r="B3023" t="s">
        <v>3714</v>
      </c>
      <c r="C3023" t="s">
        <v>4259</v>
      </c>
    </row>
    <row r="3024" spans="1:3" x14ac:dyDescent="0.3">
      <c r="A3024" t="s">
        <v>7324</v>
      </c>
      <c r="B3024" t="s">
        <v>3715</v>
      </c>
      <c r="C3024" t="s">
        <v>4259</v>
      </c>
    </row>
    <row r="3025" spans="1:3" x14ac:dyDescent="0.3">
      <c r="A3025" t="s">
        <v>7325</v>
      </c>
      <c r="B3025" t="s">
        <v>3736</v>
      </c>
      <c r="C3025" t="s">
        <v>4260</v>
      </c>
    </row>
    <row r="3026" spans="1:3" x14ac:dyDescent="0.3">
      <c r="A3026" t="s">
        <v>7326</v>
      </c>
      <c r="B3026" t="s">
        <v>3737</v>
      </c>
      <c r="C3026" t="s">
        <v>4260</v>
      </c>
    </row>
    <row r="3027" spans="1:3" x14ac:dyDescent="0.3">
      <c r="A3027" t="s">
        <v>7327</v>
      </c>
      <c r="B3027" t="s">
        <v>3738</v>
      </c>
      <c r="C3027" t="s">
        <v>4260</v>
      </c>
    </row>
    <row r="3028" spans="1:3" x14ac:dyDescent="0.3">
      <c r="A3028" t="s">
        <v>7328</v>
      </c>
      <c r="B3028" t="s">
        <v>3739</v>
      </c>
      <c r="C3028" t="s">
        <v>4260</v>
      </c>
    </row>
    <row r="3029" spans="1:3" x14ac:dyDescent="0.3">
      <c r="A3029" t="s">
        <v>7329</v>
      </c>
      <c r="B3029" t="s">
        <v>3704</v>
      </c>
      <c r="C3029" t="s">
        <v>4261</v>
      </c>
    </row>
    <row r="3030" spans="1:3" x14ac:dyDescent="0.3">
      <c r="A3030" t="s">
        <v>7330</v>
      </c>
      <c r="B3030" t="s">
        <v>3705</v>
      </c>
      <c r="C3030" t="s">
        <v>4261</v>
      </c>
    </row>
    <row r="3031" spans="1:3" x14ac:dyDescent="0.3">
      <c r="A3031" t="s">
        <v>7331</v>
      </c>
      <c r="B3031" t="s">
        <v>3706</v>
      </c>
      <c r="C3031" t="s">
        <v>4261</v>
      </c>
    </row>
    <row r="3032" spans="1:3" x14ac:dyDescent="0.3">
      <c r="A3032" t="s">
        <v>7332</v>
      </c>
      <c r="B3032" t="s">
        <v>3707</v>
      </c>
      <c r="C3032" t="s">
        <v>4261</v>
      </c>
    </row>
    <row r="3033" spans="1:3" x14ac:dyDescent="0.3">
      <c r="A3033" t="s">
        <v>7333</v>
      </c>
      <c r="B3033" t="s">
        <v>3728</v>
      </c>
      <c r="C3033" t="s">
        <v>4262</v>
      </c>
    </row>
    <row r="3034" spans="1:3" x14ac:dyDescent="0.3">
      <c r="A3034" t="s">
        <v>7334</v>
      </c>
      <c r="B3034" t="s">
        <v>3729</v>
      </c>
      <c r="C3034" t="s">
        <v>4262</v>
      </c>
    </row>
    <row r="3035" spans="1:3" x14ac:dyDescent="0.3">
      <c r="A3035" t="s">
        <v>7335</v>
      </c>
      <c r="B3035" t="s">
        <v>3730</v>
      </c>
      <c r="C3035" t="s">
        <v>4262</v>
      </c>
    </row>
    <row r="3036" spans="1:3" x14ac:dyDescent="0.3">
      <c r="A3036" t="s">
        <v>7336</v>
      </c>
      <c r="B3036" t="s">
        <v>3731</v>
      </c>
      <c r="C3036" t="s">
        <v>4262</v>
      </c>
    </row>
    <row r="3037" spans="1:3" x14ac:dyDescent="0.3">
      <c r="A3037" t="s">
        <v>7337</v>
      </c>
      <c r="B3037" t="s">
        <v>3724</v>
      </c>
      <c r="C3037" t="s">
        <v>4263</v>
      </c>
    </row>
    <row r="3038" spans="1:3" x14ac:dyDescent="0.3">
      <c r="A3038" t="s">
        <v>7338</v>
      </c>
      <c r="B3038" t="s">
        <v>3725</v>
      </c>
      <c r="C3038" t="s">
        <v>4263</v>
      </c>
    </row>
    <row r="3039" spans="1:3" x14ac:dyDescent="0.3">
      <c r="A3039" t="s">
        <v>7339</v>
      </c>
      <c r="B3039" t="s">
        <v>3726</v>
      </c>
      <c r="C3039" t="s">
        <v>4263</v>
      </c>
    </row>
    <row r="3040" spans="1:3" x14ac:dyDescent="0.3">
      <c r="A3040" t="s">
        <v>7340</v>
      </c>
      <c r="B3040" t="s">
        <v>3727</v>
      </c>
      <c r="C3040" t="s">
        <v>4263</v>
      </c>
    </row>
    <row r="3041" spans="1:3" x14ac:dyDescent="0.3">
      <c r="A3041" t="s">
        <v>7341</v>
      </c>
      <c r="B3041" t="s">
        <v>3720</v>
      </c>
      <c r="C3041" t="s">
        <v>4264</v>
      </c>
    </row>
    <row r="3042" spans="1:3" x14ac:dyDescent="0.3">
      <c r="A3042" t="s">
        <v>7342</v>
      </c>
      <c r="B3042" t="s">
        <v>3721</v>
      </c>
      <c r="C3042" t="s">
        <v>4264</v>
      </c>
    </row>
    <row r="3043" spans="1:3" x14ac:dyDescent="0.3">
      <c r="A3043" t="s">
        <v>7343</v>
      </c>
      <c r="B3043" t="s">
        <v>3722</v>
      </c>
      <c r="C3043" t="s">
        <v>4264</v>
      </c>
    </row>
    <row r="3044" spans="1:3" x14ac:dyDescent="0.3">
      <c r="A3044" t="s">
        <v>7344</v>
      </c>
      <c r="B3044" t="s">
        <v>3723</v>
      </c>
      <c r="C3044" t="s">
        <v>4264</v>
      </c>
    </row>
    <row r="3045" spans="1:3" x14ac:dyDescent="0.3">
      <c r="A3045" t="s">
        <v>7345</v>
      </c>
      <c r="B3045" t="s">
        <v>3732</v>
      </c>
      <c r="C3045" t="s">
        <v>4265</v>
      </c>
    </row>
    <row r="3046" spans="1:3" x14ac:dyDescent="0.3">
      <c r="A3046" t="s">
        <v>7346</v>
      </c>
      <c r="B3046" t="s">
        <v>3733</v>
      </c>
      <c r="C3046" t="s">
        <v>4265</v>
      </c>
    </row>
    <row r="3047" spans="1:3" x14ac:dyDescent="0.3">
      <c r="A3047" t="s">
        <v>7347</v>
      </c>
      <c r="B3047" t="s">
        <v>3734</v>
      </c>
      <c r="C3047" t="s">
        <v>4265</v>
      </c>
    </row>
    <row r="3048" spans="1:3" x14ac:dyDescent="0.3">
      <c r="A3048" t="s">
        <v>7348</v>
      </c>
      <c r="B3048" t="s">
        <v>3735</v>
      </c>
      <c r="C3048" t="s">
        <v>4265</v>
      </c>
    </row>
    <row r="3049" spans="1:3" x14ac:dyDescent="0.3">
      <c r="A3049" t="s">
        <v>7349</v>
      </c>
      <c r="B3049" t="s">
        <v>3744</v>
      </c>
      <c r="C3049" t="s">
        <v>4266</v>
      </c>
    </row>
    <row r="3050" spans="1:3" x14ac:dyDescent="0.3">
      <c r="A3050" t="s">
        <v>7350</v>
      </c>
      <c r="B3050" t="s">
        <v>3745</v>
      </c>
      <c r="C3050" t="s">
        <v>4266</v>
      </c>
    </row>
    <row r="3051" spans="1:3" x14ac:dyDescent="0.3">
      <c r="A3051" t="s">
        <v>7351</v>
      </c>
      <c r="B3051" t="s">
        <v>3746</v>
      </c>
      <c r="C3051" t="s">
        <v>4266</v>
      </c>
    </row>
    <row r="3052" spans="1:3" x14ac:dyDescent="0.3">
      <c r="A3052" t="s">
        <v>7352</v>
      </c>
      <c r="B3052" t="s">
        <v>3747</v>
      </c>
      <c r="C3052" t="s">
        <v>4266</v>
      </c>
    </row>
    <row r="3053" spans="1:3" x14ac:dyDescent="0.3">
      <c r="A3053" t="s">
        <v>7353</v>
      </c>
      <c r="B3053" t="s">
        <v>3748</v>
      </c>
      <c r="C3053" t="s">
        <v>4267</v>
      </c>
    </row>
    <row r="3054" spans="1:3" x14ac:dyDescent="0.3">
      <c r="A3054" t="s">
        <v>7354</v>
      </c>
      <c r="B3054" t="s">
        <v>3749</v>
      </c>
      <c r="C3054" t="s">
        <v>4267</v>
      </c>
    </row>
    <row r="3055" spans="1:3" x14ac:dyDescent="0.3">
      <c r="A3055" t="s">
        <v>7355</v>
      </c>
      <c r="B3055" t="s">
        <v>3750</v>
      </c>
      <c r="C3055" t="s">
        <v>4267</v>
      </c>
    </row>
    <row r="3056" spans="1:3" x14ac:dyDescent="0.3">
      <c r="A3056" t="s">
        <v>7356</v>
      </c>
      <c r="B3056" t="s">
        <v>3751</v>
      </c>
      <c r="C3056" t="s">
        <v>4267</v>
      </c>
    </row>
    <row r="3057" spans="1:3" x14ac:dyDescent="0.3">
      <c r="A3057" t="s">
        <v>7357</v>
      </c>
      <c r="B3057" t="s">
        <v>3752</v>
      </c>
      <c r="C3057" t="s">
        <v>4268</v>
      </c>
    </row>
    <row r="3058" spans="1:3" x14ac:dyDescent="0.3">
      <c r="A3058" t="s">
        <v>7358</v>
      </c>
      <c r="B3058" t="s">
        <v>3753</v>
      </c>
      <c r="C3058" t="s">
        <v>4268</v>
      </c>
    </row>
    <row r="3059" spans="1:3" x14ac:dyDescent="0.3">
      <c r="A3059" t="s">
        <v>7359</v>
      </c>
      <c r="B3059" t="s">
        <v>3754</v>
      </c>
      <c r="C3059" t="s">
        <v>4268</v>
      </c>
    </row>
    <row r="3060" spans="1:3" x14ac:dyDescent="0.3">
      <c r="A3060" t="s">
        <v>7360</v>
      </c>
      <c r="B3060" t="s">
        <v>3755</v>
      </c>
      <c r="C3060" t="s">
        <v>4268</v>
      </c>
    </row>
    <row r="3061" spans="1:3" x14ac:dyDescent="0.3">
      <c r="A3061" t="s">
        <v>7361</v>
      </c>
      <c r="B3061" t="s">
        <v>3832</v>
      </c>
      <c r="C3061" t="s">
        <v>4269</v>
      </c>
    </row>
    <row r="3062" spans="1:3" x14ac:dyDescent="0.3">
      <c r="A3062" t="s">
        <v>7362</v>
      </c>
      <c r="B3062" t="s">
        <v>3833</v>
      </c>
      <c r="C3062" t="s">
        <v>4269</v>
      </c>
    </row>
    <row r="3063" spans="1:3" x14ac:dyDescent="0.3">
      <c r="A3063" t="s">
        <v>7363</v>
      </c>
      <c r="B3063" t="s">
        <v>3834</v>
      </c>
      <c r="C3063" t="s">
        <v>4269</v>
      </c>
    </row>
    <row r="3064" spans="1:3" x14ac:dyDescent="0.3">
      <c r="A3064" t="s">
        <v>7364</v>
      </c>
      <c r="B3064" t="s">
        <v>3835</v>
      </c>
      <c r="C3064" t="s">
        <v>4269</v>
      </c>
    </row>
    <row r="3065" spans="1:3" x14ac:dyDescent="0.3">
      <c r="A3065" t="s">
        <v>7365</v>
      </c>
      <c r="B3065" t="s">
        <v>3760</v>
      </c>
      <c r="C3065" t="s">
        <v>4270</v>
      </c>
    </row>
    <row r="3066" spans="1:3" x14ac:dyDescent="0.3">
      <c r="A3066" t="s">
        <v>7366</v>
      </c>
      <c r="B3066" t="s">
        <v>3761</v>
      </c>
      <c r="C3066" t="s">
        <v>4270</v>
      </c>
    </row>
    <row r="3067" spans="1:3" x14ac:dyDescent="0.3">
      <c r="A3067" t="s">
        <v>7367</v>
      </c>
      <c r="B3067" t="s">
        <v>3762</v>
      </c>
      <c r="C3067" t="s">
        <v>4270</v>
      </c>
    </row>
    <row r="3068" spans="1:3" x14ac:dyDescent="0.3">
      <c r="A3068" t="s">
        <v>7368</v>
      </c>
      <c r="B3068" t="s">
        <v>3763</v>
      </c>
      <c r="C3068" t="s">
        <v>4270</v>
      </c>
    </row>
    <row r="3069" spans="1:3" x14ac:dyDescent="0.3">
      <c r="A3069" t="s">
        <v>7369</v>
      </c>
      <c r="B3069" t="s">
        <v>3764</v>
      </c>
      <c r="C3069" t="s">
        <v>4271</v>
      </c>
    </row>
    <row r="3070" spans="1:3" x14ac:dyDescent="0.3">
      <c r="A3070" t="s">
        <v>7370</v>
      </c>
      <c r="B3070" t="s">
        <v>3765</v>
      </c>
      <c r="C3070" t="s">
        <v>4271</v>
      </c>
    </row>
    <row r="3071" spans="1:3" x14ac:dyDescent="0.3">
      <c r="A3071" t="s">
        <v>7371</v>
      </c>
      <c r="B3071" t="s">
        <v>3766</v>
      </c>
      <c r="C3071" t="s">
        <v>4271</v>
      </c>
    </row>
    <row r="3072" spans="1:3" x14ac:dyDescent="0.3">
      <c r="A3072" t="s">
        <v>7372</v>
      </c>
      <c r="B3072" t="s">
        <v>3767</v>
      </c>
      <c r="C3072" t="s">
        <v>4271</v>
      </c>
    </row>
    <row r="3073" spans="1:3" x14ac:dyDescent="0.3">
      <c r="A3073" t="s">
        <v>7373</v>
      </c>
      <c r="B3073" t="s">
        <v>3768</v>
      </c>
      <c r="C3073" t="s">
        <v>4272</v>
      </c>
    </row>
    <row r="3074" spans="1:3" x14ac:dyDescent="0.3">
      <c r="A3074" t="s">
        <v>7374</v>
      </c>
      <c r="B3074" t="s">
        <v>3769</v>
      </c>
      <c r="C3074" t="s">
        <v>4272</v>
      </c>
    </row>
    <row r="3075" spans="1:3" x14ac:dyDescent="0.3">
      <c r="A3075" t="s">
        <v>7375</v>
      </c>
      <c r="B3075" t="s">
        <v>3770</v>
      </c>
      <c r="C3075" t="s">
        <v>4272</v>
      </c>
    </row>
    <row r="3076" spans="1:3" x14ac:dyDescent="0.3">
      <c r="A3076" t="s">
        <v>7376</v>
      </c>
      <c r="B3076" t="s">
        <v>3771</v>
      </c>
      <c r="C3076" t="s">
        <v>4272</v>
      </c>
    </row>
    <row r="3077" spans="1:3" x14ac:dyDescent="0.3">
      <c r="A3077" t="s">
        <v>7377</v>
      </c>
      <c r="B3077" t="s">
        <v>3772</v>
      </c>
      <c r="C3077" t="s">
        <v>4273</v>
      </c>
    </row>
    <row r="3078" spans="1:3" x14ac:dyDescent="0.3">
      <c r="A3078" t="s">
        <v>7378</v>
      </c>
      <c r="B3078" t="s">
        <v>3773</v>
      </c>
      <c r="C3078" t="s">
        <v>4273</v>
      </c>
    </row>
    <row r="3079" spans="1:3" x14ac:dyDescent="0.3">
      <c r="A3079" t="s">
        <v>7379</v>
      </c>
      <c r="B3079" t="s">
        <v>3774</v>
      </c>
      <c r="C3079" t="s">
        <v>4273</v>
      </c>
    </row>
    <row r="3080" spans="1:3" x14ac:dyDescent="0.3">
      <c r="A3080" t="s">
        <v>7380</v>
      </c>
      <c r="B3080" t="s">
        <v>3775</v>
      </c>
      <c r="C3080" t="s">
        <v>4273</v>
      </c>
    </row>
    <row r="3081" spans="1:3" x14ac:dyDescent="0.3">
      <c r="A3081" t="s">
        <v>7381</v>
      </c>
      <c r="B3081" t="s">
        <v>3776</v>
      </c>
      <c r="C3081" t="s">
        <v>4274</v>
      </c>
    </row>
    <row r="3082" spans="1:3" x14ac:dyDescent="0.3">
      <c r="A3082" t="s">
        <v>7382</v>
      </c>
      <c r="B3082" t="s">
        <v>3777</v>
      </c>
      <c r="C3082" t="s">
        <v>4274</v>
      </c>
    </row>
    <row r="3083" spans="1:3" x14ac:dyDescent="0.3">
      <c r="A3083" t="s">
        <v>7383</v>
      </c>
      <c r="B3083" t="s">
        <v>3778</v>
      </c>
      <c r="C3083" t="s">
        <v>4274</v>
      </c>
    </row>
    <row r="3084" spans="1:3" x14ac:dyDescent="0.3">
      <c r="A3084" t="s">
        <v>7384</v>
      </c>
      <c r="B3084" t="s">
        <v>3779</v>
      </c>
      <c r="C3084" t="s">
        <v>4274</v>
      </c>
    </row>
    <row r="3085" spans="1:3" x14ac:dyDescent="0.3">
      <c r="A3085" t="s">
        <v>7385</v>
      </c>
      <c r="B3085" t="s">
        <v>3784</v>
      </c>
      <c r="C3085" t="s">
        <v>4275</v>
      </c>
    </row>
    <row r="3086" spans="1:3" x14ac:dyDescent="0.3">
      <c r="A3086" t="s">
        <v>7386</v>
      </c>
      <c r="B3086" t="s">
        <v>3785</v>
      </c>
      <c r="C3086" t="s">
        <v>4275</v>
      </c>
    </row>
    <row r="3087" spans="1:3" x14ac:dyDescent="0.3">
      <c r="A3087" t="s">
        <v>7387</v>
      </c>
      <c r="B3087" t="s">
        <v>3786</v>
      </c>
      <c r="C3087" t="s">
        <v>4275</v>
      </c>
    </row>
    <row r="3088" spans="1:3" x14ac:dyDescent="0.3">
      <c r="A3088" t="s">
        <v>7388</v>
      </c>
      <c r="B3088" t="s">
        <v>3787</v>
      </c>
      <c r="C3088" t="s">
        <v>4275</v>
      </c>
    </row>
    <row r="3089" spans="1:3" x14ac:dyDescent="0.3">
      <c r="A3089" t="s">
        <v>7389</v>
      </c>
      <c r="B3089" t="s">
        <v>3788</v>
      </c>
      <c r="C3089" t="s">
        <v>4276</v>
      </c>
    </row>
    <row r="3090" spans="1:3" x14ac:dyDescent="0.3">
      <c r="A3090" t="s">
        <v>7390</v>
      </c>
      <c r="B3090" t="s">
        <v>3789</v>
      </c>
      <c r="C3090" t="s">
        <v>4276</v>
      </c>
    </row>
    <row r="3091" spans="1:3" x14ac:dyDescent="0.3">
      <c r="A3091" t="s">
        <v>7391</v>
      </c>
      <c r="B3091" t="s">
        <v>3790</v>
      </c>
      <c r="C3091" t="s">
        <v>4276</v>
      </c>
    </row>
    <row r="3092" spans="1:3" x14ac:dyDescent="0.3">
      <c r="A3092" t="s">
        <v>7392</v>
      </c>
      <c r="B3092" t="s">
        <v>3791</v>
      </c>
      <c r="C3092" t="s">
        <v>4276</v>
      </c>
    </row>
    <row r="3093" spans="1:3" x14ac:dyDescent="0.3">
      <c r="A3093" t="s">
        <v>7393</v>
      </c>
      <c r="B3093" t="s">
        <v>3792</v>
      </c>
      <c r="C3093" t="s">
        <v>4277</v>
      </c>
    </row>
    <row r="3094" spans="1:3" x14ac:dyDescent="0.3">
      <c r="A3094" t="s">
        <v>7394</v>
      </c>
      <c r="B3094" t="s">
        <v>3793</v>
      </c>
      <c r="C3094" t="s">
        <v>4277</v>
      </c>
    </row>
    <row r="3095" spans="1:3" x14ac:dyDescent="0.3">
      <c r="A3095" t="s">
        <v>7395</v>
      </c>
      <c r="B3095" t="s">
        <v>3794</v>
      </c>
      <c r="C3095" t="s">
        <v>4277</v>
      </c>
    </row>
    <row r="3096" spans="1:3" x14ac:dyDescent="0.3">
      <c r="A3096" t="s">
        <v>7396</v>
      </c>
      <c r="B3096" t="s">
        <v>3795</v>
      </c>
      <c r="C3096" t="s">
        <v>4277</v>
      </c>
    </row>
    <row r="3097" spans="1:3" x14ac:dyDescent="0.3">
      <c r="A3097" t="s">
        <v>7397</v>
      </c>
      <c r="B3097" t="s">
        <v>3796</v>
      </c>
      <c r="C3097" t="s">
        <v>4278</v>
      </c>
    </row>
    <row r="3098" spans="1:3" x14ac:dyDescent="0.3">
      <c r="A3098" t="s">
        <v>7398</v>
      </c>
      <c r="B3098" t="s">
        <v>3797</v>
      </c>
      <c r="C3098" t="s">
        <v>4278</v>
      </c>
    </row>
    <row r="3099" spans="1:3" x14ac:dyDescent="0.3">
      <c r="A3099" t="s">
        <v>7399</v>
      </c>
      <c r="B3099" t="s">
        <v>3798</v>
      </c>
      <c r="C3099" t="s">
        <v>4278</v>
      </c>
    </row>
    <row r="3100" spans="1:3" x14ac:dyDescent="0.3">
      <c r="A3100" t="s">
        <v>7400</v>
      </c>
      <c r="B3100" t="s">
        <v>3799</v>
      </c>
      <c r="C3100" t="s">
        <v>4278</v>
      </c>
    </row>
    <row r="3101" spans="1:3" x14ac:dyDescent="0.3">
      <c r="A3101" t="s">
        <v>7401</v>
      </c>
      <c r="B3101" t="s">
        <v>3800</v>
      </c>
      <c r="C3101" t="s">
        <v>4279</v>
      </c>
    </row>
    <row r="3102" spans="1:3" x14ac:dyDescent="0.3">
      <c r="A3102" t="s">
        <v>7402</v>
      </c>
      <c r="B3102" t="s">
        <v>3801</v>
      </c>
      <c r="C3102" t="s">
        <v>4279</v>
      </c>
    </row>
    <row r="3103" spans="1:3" x14ac:dyDescent="0.3">
      <c r="A3103" t="s">
        <v>7403</v>
      </c>
      <c r="B3103" t="s">
        <v>3802</v>
      </c>
      <c r="C3103" t="s">
        <v>4279</v>
      </c>
    </row>
    <row r="3104" spans="1:3" x14ac:dyDescent="0.3">
      <c r="A3104" t="s">
        <v>7404</v>
      </c>
      <c r="B3104" t="s">
        <v>3803</v>
      </c>
      <c r="C3104" t="s">
        <v>4279</v>
      </c>
    </row>
    <row r="3105" spans="1:3" x14ac:dyDescent="0.3">
      <c r="A3105" t="s">
        <v>7405</v>
      </c>
      <c r="B3105" t="s">
        <v>3804</v>
      </c>
      <c r="C3105" t="s">
        <v>4280</v>
      </c>
    </row>
    <row r="3106" spans="1:3" x14ac:dyDescent="0.3">
      <c r="A3106" t="s">
        <v>7406</v>
      </c>
      <c r="B3106" t="s">
        <v>3805</v>
      </c>
      <c r="C3106" t="s">
        <v>4280</v>
      </c>
    </row>
    <row r="3107" spans="1:3" x14ac:dyDescent="0.3">
      <c r="A3107" t="s">
        <v>7407</v>
      </c>
      <c r="B3107" t="s">
        <v>3806</v>
      </c>
      <c r="C3107" t="s">
        <v>4280</v>
      </c>
    </row>
    <row r="3108" spans="1:3" x14ac:dyDescent="0.3">
      <c r="A3108" t="s">
        <v>7408</v>
      </c>
      <c r="B3108" t="s">
        <v>3807</v>
      </c>
      <c r="C3108" t="s">
        <v>4280</v>
      </c>
    </row>
    <row r="3109" spans="1:3" x14ac:dyDescent="0.3">
      <c r="A3109" t="s">
        <v>7409</v>
      </c>
      <c r="B3109" t="s">
        <v>3780</v>
      </c>
      <c r="C3109" t="s">
        <v>4281</v>
      </c>
    </row>
    <row r="3110" spans="1:3" x14ac:dyDescent="0.3">
      <c r="A3110" t="s">
        <v>7410</v>
      </c>
      <c r="B3110" t="s">
        <v>3781</v>
      </c>
      <c r="C3110" t="s">
        <v>4281</v>
      </c>
    </row>
    <row r="3111" spans="1:3" x14ac:dyDescent="0.3">
      <c r="A3111" t="s">
        <v>7411</v>
      </c>
      <c r="B3111" t="s">
        <v>3782</v>
      </c>
      <c r="C3111" t="s">
        <v>4281</v>
      </c>
    </row>
    <row r="3112" spans="1:3" x14ac:dyDescent="0.3">
      <c r="A3112" t="s">
        <v>7412</v>
      </c>
      <c r="B3112" t="s">
        <v>3783</v>
      </c>
      <c r="C3112" t="s">
        <v>4281</v>
      </c>
    </row>
    <row r="3113" spans="1:3" x14ac:dyDescent="0.3">
      <c r="A3113" t="s">
        <v>7413</v>
      </c>
      <c r="B3113" t="s">
        <v>3808</v>
      </c>
      <c r="C3113" t="s">
        <v>4282</v>
      </c>
    </row>
    <row r="3114" spans="1:3" x14ac:dyDescent="0.3">
      <c r="A3114" t="s">
        <v>7414</v>
      </c>
      <c r="B3114" t="s">
        <v>3809</v>
      </c>
      <c r="C3114" t="s">
        <v>4282</v>
      </c>
    </row>
    <row r="3115" spans="1:3" x14ac:dyDescent="0.3">
      <c r="A3115" t="s">
        <v>7415</v>
      </c>
      <c r="B3115" t="s">
        <v>3810</v>
      </c>
      <c r="C3115" t="s">
        <v>4282</v>
      </c>
    </row>
    <row r="3116" spans="1:3" x14ac:dyDescent="0.3">
      <c r="A3116" t="s">
        <v>7416</v>
      </c>
      <c r="B3116" t="s">
        <v>3811</v>
      </c>
      <c r="C3116" t="s">
        <v>4282</v>
      </c>
    </row>
    <row r="3117" spans="1:3" x14ac:dyDescent="0.3">
      <c r="A3117" t="s">
        <v>7417</v>
      </c>
      <c r="B3117" t="s">
        <v>3812</v>
      </c>
      <c r="C3117" t="s">
        <v>4283</v>
      </c>
    </row>
    <row r="3118" spans="1:3" x14ac:dyDescent="0.3">
      <c r="A3118" t="s">
        <v>7418</v>
      </c>
      <c r="B3118" t="s">
        <v>3813</v>
      </c>
      <c r="C3118" t="s">
        <v>4283</v>
      </c>
    </row>
    <row r="3119" spans="1:3" x14ac:dyDescent="0.3">
      <c r="A3119" t="s">
        <v>7419</v>
      </c>
      <c r="B3119" t="s">
        <v>3814</v>
      </c>
      <c r="C3119" t="s">
        <v>4283</v>
      </c>
    </row>
    <row r="3120" spans="1:3" x14ac:dyDescent="0.3">
      <c r="A3120" t="s">
        <v>7420</v>
      </c>
      <c r="B3120" t="s">
        <v>3815</v>
      </c>
      <c r="C3120" t="s">
        <v>4283</v>
      </c>
    </row>
    <row r="3121" spans="1:3" x14ac:dyDescent="0.3">
      <c r="A3121" t="s">
        <v>7421</v>
      </c>
      <c r="B3121" t="s">
        <v>3828</v>
      </c>
      <c r="C3121" t="s">
        <v>4284</v>
      </c>
    </row>
    <row r="3122" spans="1:3" x14ac:dyDescent="0.3">
      <c r="A3122" t="s">
        <v>7422</v>
      </c>
      <c r="B3122" t="s">
        <v>3829</v>
      </c>
      <c r="C3122" t="s">
        <v>4284</v>
      </c>
    </row>
    <row r="3123" spans="1:3" x14ac:dyDescent="0.3">
      <c r="A3123" t="s">
        <v>7423</v>
      </c>
      <c r="B3123" t="s">
        <v>3830</v>
      </c>
      <c r="C3123" t="s">
        <v>4284</v>
      </c>
    </row>
    <row r="3124" spans="1:3" x14ac:dyDescent="0.3">
      <c r="A3124" t="s">
        <v>7424</v>
      </c>
      <c r="B3124" t="s">
        <v>3831</v>
      </c>
      <c r="C3124" t="s">
        <v>4284</v>
      </c>
    </row>
    <row r="3125" spans="1:3" x14ac:dyDescent="0.3">
      <c r="A3125" t="s">
        <v>7425</v>
      </c>
      <c r="B3125" t="s">
        <v>3756</v>
      </c>
      <c r="C3125" t="s">
        <v>4285</v>
      </c>
    </row>
    <row r="3126" spans="1:3" x14ac:dyDescent="0.3">
      <c r="A3126" t="s">
        <v>7426</v>
      </c>
      <c r="B3126" t="s">
        <v>3757</v>
      </c>
      <c r="C3126" t="s">
        <v>4285</v>
      </c>
    </row>
    <row r="3127" spans="1:3" x14ac:dyDescent="0.3">
      <c r="A3127" t="s">
        <v>7427</v>
      </c>
      <c r="B3127" t="s">
        <v>3758</v>
      </c>
      <c r="C3127" t="s">
        <v>4285</v>
      </c>
    </row>
    <row r="3128" spans="1:3" x14ac:dyDescent="0.3">
      <c r="A3128" t="s">
        <v>7428</v>
      </c>
      <c r="B3128" t="s">
        <v>3759</v>
      </c>
      <c r="C3128" t="s">
        <v>4285</v>
      </c>
    </row>
    <row r="3129" spans="1:3" x14ac:dyDescent="0.3">
      <c r="A3129" t="s">
        <v>7429</v>
      </c>
      <c r="B3129" t="s">
        <v>3816</v>
      </c>
      <c r="C3129" t="s">
        <v>4286</v>
      </c>
    </row>
    <row r="3130" spans="1:3" x14ac:dyDescent="0.3">
      <c r="A3130" t="s">
        <v>7430</v>
      </c>
      <c r="B3130" t="s">
        <v>3817</v>
      </c>
      <c r="C3130" t="s">
        <v>4286</v>
      </c>
    </row>
    <row r="3131" spans="1:3" x14ac:dyDescent="0.3">
      <c r="A3131" t="s">
        <v>7431</v>
      </c>
      <c r="B3131" t="s">
        <v>3818</v>
      </c>
      <c r="C3131" t="s">
        <v>4286</v>
      </c>
    </row>
    <row r="3132" spans="1:3" x14ac:dyDescent="0.3">
      <c r="A3132" t="s">
        <v>7432</v>
      </c>
      <c r="B3132" t="s">
        <v>3819</v>
      </c>
      <c r="C3132" t="s">
        <v>4286</v>
      </c>
    </row>
    <row r="3133" spans="1:3" x14ac:dyDescent="0.3">
      <c r="A3133" t="s">
        <v>7433</v>
      </c>
      <c r="B3133" t="s">
        <v>3820</v>
      </c>
      <c r="C3133" t="s">
        <v>4287</v>
      </c>
    </row>
    <row r="3134" spans="1:3" x14ac:dyDescent="0.3">
      <c r="A3134" t="s">
        <v>7434</v>
      </c>
      <c r="B3134" t="s">
        <v>3821</v>
      </c>
      <c r="C3134" t="s">
        <v>4287</v>
      </c>
    </row>
    <row r="3135" spans="1:3" x14ac:dyDescent="0.3">
      <c r="A3135" t="s">
        <v>7435</v>
      </c>
      <c r="B3135" t="s">
        <v>3822</v>
      </c>
      <c r="C3135" t="s">
        <v>4287</v>
      </c>
    </row>
    <row r="3136" spans="1:3" x14ac:dyDescent="0.3">
      <c r="A3136" t="s">
        <v>7436</v>
      </c>
      <c r="B3136" t="s">
        <v>3823</v>
      </c>
      <c r="C3136" t="s">
        <v>4287</v>
      </c>
    </row>
    <row r="3137" spans="1:3" x14ac:dyDescent="0.3">
      <c r="A3137" t="s">
        <v>7437</v>
      </c>
      <c r="B3137" t="s">
        <v>3824</v>
      </c>
      <c r="C3137" t="s">
        <v>4288</v>
      </c>
    </row>
    <row r="3138" spans="1:3" x14ac:dyDescent="0.3">
      <c r="A3138" t="s">
        <v>7438</v>
      </c>
      <c r="B3138" t="s">
        <v>3825</v>
      </c>
      <c r="C3138" t="s">
        <v>4288</v>
      </c>
    </row>
    <row r="3139" spans="1:3" x14ac:dyDescent="0.3">
      <c r="A3139" t="s">
        <v>7439</v>
      </c>
      <c r="B3139" t="s">
        <v>3826</v>
      </c>
      <c r="C3139" t="s">
        <v>4288</v>
      </c>
    </row>
    <row r="3140" spans="1:3" x14ac:dyDescent="0.3">
      <c r="A3140" t="s">
        <v>7440</v>
      </c>
      <c r="B3140" t="s">
        <v>3827</v>
      </c>
      <c r="C3140" t="s">
        <v>4288</v>
      </c>
    </row>
    <row r="3141" spans="1:3" x14ac:dyDescent="0.3">
      <c r="A3141" t="s">
        <v>7441</v>
      </c>
      <c r="B3141" t="s">
        <v>3836</v>
      </c>
      <c r="C3141" t="s">
        <v>4072</v>
      </c>
    </row>
    <row r="3142" spans="1:3" x14ac:dyDescent="0.3">
      <c r="A3142" t="s">
        <v>7442</v>
      </c>
      <c r="B3142" t="s">
        <v>3837</v>
      </c>
      <c r="C3142" t="s">
        <v>4072</v>
      </c>
    </row>
    <row r="3143" spans="1:3" x14ac:dyDescent="0.3">
      <c r="A3143" t="s">
        <v>7443</v>
      </c>
      <c r="B3143" t="s">
        <v>3838</v>
      </c>
      <c r="C3143" t="s">
        <v>4072</v>
      </c>
    </row>
    <row r="3144" spans="1:3" x14ac:dyDescent="0.3">
      <c r="A3144" t="s">
        <v>7444</v>
      </c>
      <c r="B3144" t="s">
        <v>3839</v>
      </c>
      <c r="C3144" t="s">
        <v>4072</v>
      </c>
    </row>
    <row r="3145" spans="1:3" x14ac:dyDescent="0.3">
      <c r="A3145" t="s">
        <v>7445</v>
      </c>
      <c r="B3145" t="s">
        <v>3840</v>
      </c>
      <c r="C3145" t="s">
        <v>4289</v>
      </c>
    </row>
    <row r="3146" spans="1:3" x14ac:dyDescent="0.3">
      <c r="A3146" t="s">
        <v>7446</v>
      </c>
      <c r="B3146" t="s">
        <v>3841</v>
      </c>
      <c r="C3146" t="s">
        <v>4289</v>
      </c>
    </row>
    <row r="3147" spans="1:3" x14ac:dyDescent="0.3">
      <c r="A3147" t="s">
        <v>7447</v>
      </c>
      <c r="B3147" t="s">
        <v>3842</v>
      </c>
      <c r="C3147" t="s">
        <v>4289</v>
      </c>
    </row>
    <row r="3148" spans="1:3" x14ac:dyDescent="0.3">
      <c r="A3148" t="s">
        <v>7448</v>
      </c>
      <c r="B3148" t="s">
        <v>3843</v>
      </c>
      <c r="C3148" t="s">
        <v>4289</v>
      </c>
    </row>
    <row r="3149" spans="1:3" x14ac:dyDescent="0.3">
      <c r="A3149" t="s">
        <v>7449</v>
      </c>
      <c r="B3149" t="s">
        <v>3844</v>
      </c>
      <c r="C3149" t="s">
        <v>4290</v>
      </c>
    </row>
    <row r="3150" spans="1:3" x14ac:dyDescent="0.3">
      <c r="A3150" t="s">
        <v>7450</v>
      </c>
      <c r="B3150" t="s">
        <v>3845</v>
      </c>
      <c r="C3150" t="s">
        <v>4290</v>
      </c>
    </row>
    <row r="3151" spans="1:3" x14ac:dyDescent="0.3">
      <c r="A3151" t="s">
        <v>7451</v>
      </c>
      <c r="B3151" t="s">
        <v>3846</v>
      </c>
      <c r="C3151" t="s">
        <v>4290</v>
      </c>
    </row>
    <row r="3152" spans="1:3" x14ac:dyDescent="0.3">
      <c r="A3152" t="s">
        <v>7452</v>
      </c>
      <c r="B3152" t="s">
        <v>3847</v>
      </c>
      <c r="C3152" t="s">
        <v>4290</v>
      </c>
    </row>
    <row r="3153" spans="1:3" x14ac:dyDescent="0.3">
      <c r="A3153" t="s">
        <v>7453</v>
      </c>
      <c r="B3153" t="s">
        <v>3848</v>
      </c>
      <c r="C3153" t="s">
        <v>4291</v>
      </c>
    </row>
    <row r="3154" spans="1:3" x14ac:dyDescent="0.3">
      <c r="A3154" t="s">
        <v>7454</v>
      </c>
      <c r="B3154" t="s">
        <v>3849</v>
      </c>
      <c r="C3154" t="s">
        <v>4291</v>
      </c>
    </row>
    <row r="3155" spans="1:3" x14ac:dyDescent="0.3">
      <c r="A3155" t="s">
        <v>7455</v>
      </c>
      <c r="B3155" t="s">
        <v>3850</v>
      </c>
      <c r="C3155" t="s">
        <v>4291</v>
      </c>
    </row>
    <row r="3156" spans="1:3" x14ac:dyDescent="0.3">
      <c r="A3156" t="s">
        <v>7456</v>
      </c>
      <c r="B3156" t="s">
        <v>3851</v>
      </c>
      <c r="C3156" t="s">
        <v>4291</v>
      </c>
    </row>
    <row r="3157" spans="1:3" x14ac:dyDescent="0.3">
      <c r="A3157" t="s">
        <v>7457</v>
      </c>
      <c r="B3157" t="s">
        <v>3852</v>
      </c>
      <c r="C3157" t="s">
        <v>4292</v>
      </c>
    </row>
    <row r="3158" spans="1:3" x14ac:dyDescent="0.3">
      <c r="A3158" t="s">
        <v>7458</v>
      </c>
      <c r="B3158" t="s">
        <v>3853</v>
      </c>
      <c r="C3158" t="s">
        <v>4292</v>
      </c>
    </row>
    <row r="3159" spans="1:3" x14ac:dyDescent="0.3">
      <c r="A3159" t="s">
        <v>7459</v>
      </c>
      <c r="B3159" t="s">
        <v>3854</v>
      </c>
      <c r="C3159" t="s">
        <v>4292</v>
      </c>
    </row>
    <row r="3160" spans="1:3" x14ac:dyDescent="0.3">
      <c r="A3160" t="s">
        <v>7460</v>
      </c>
      <c r="B3160" t="s">
        <v>3855</v>
      </c>
      <c r="C3160" t="s">
        <v>4292</v>
      </c>
    </row>
    <row r="3161" spans="1:3" x14ac:dyDescent="0.3">
      <c r="A3161" t="s">
        <v>7461</v>
      </c>
      <c r="B3161" t="s">
        <v>3856</v>
      </c>
      <c r="C3161" t="s">
        <v>4293</v>
      </c>
    </row>
    <row r="3162" spans="1:3" x14ac:dyDescent="0.3">
      <c r="A3162" t="s">
        <v>7462</v>
      </c>
      <c r="B3162" t="s">
        <v>3857</v>
      </c>
      <c r="C3162" t="s">
        <v>4293</v>
      </c>
    </row>
    <row r="3163" spans="1:3" x14ac:dyDescent="0.3">
      <c r="A3163" t="s">
        <v>7463</v>
      </c>
      <c r="B3163" t="s">
        <v>3858</v>
      </c>
      <c r="C3163" t="s">
        <v>4293</v>
      </c>
    </row>
    <row r="3164" spans="1:3" x14ac:dyDescent="0.3">
      <c r="A3164" t="s">
        <v>7464</v>
      </c>
      <c r="B3164" t="s">
        <v>3859</v>
      </c>
      <c r="C3164" t="s">
        <v>4293</v>
      </c>
    </row>
    <row r="3165" spans="1:3" x14ac:dyDescent="0.3">
      <c r="A3165" t="s">
        <v>7465</v>
      </c>
      <c r="B3165" t="s">
        <v>3860</v>
      </c>
      <c r="C3165" t="s">
        <v>4294</v>
      </c>
    </row>
    <row r="3166" spans="1:3" x14ac:dyDescent="0.3">
      <c r="A3166" t="s">
        <v>7466</v>
      </c>
      <c r="B3166" t="s">
        <v>3861</v>
      </c>
      <c r="C3166" t="s">
        <v>4294</v>
      </c>
    </row>
    <row r="3167" spans="1:3" x14ac:dyDescent="0.3">
      <c r="A3167" t="s">
        <v>7467</v>
      </c>
      <c r="B3167" t="s">
        <v>3862</v>
      </c>
      <c r="C3167" t="s">
        <v>4294</v>
      </c>
    </row>
    <row r="3168" spans="1:3" x14ac:dyDescent="0.3">
      <c r="A3168" t="s">
        <v>7468</v>
      </c>
      <c r="B3168" t="s">
        <v>3863</v>
      </c>
      <c r="C3168" t="s">
        <v>4294</v>
      </c>
    </row>
    <row r="3169" spans="1:3" x14ac:dyDescent="0.3">
      <c r="A3169" t="s">
        <v>7469</v>
      </c>
      <c r="B3169" t="s">
        <v>3864</v>
      </c>
      <c r="C3169" t="s">
        <v>4295</v>
      </c>
    </row>
    <row r="3170" spans="1:3" x14ac:dyDescent="0.3">
      <c r="A3170" t="s">
        <v>7470</v>
      </c>
      <c r="B3170" t="s">
        <v>3865</v>
      </c>
      <c r="C3170" t="s">
        <v>4295</v>
      </c>
    </row>
    <row r="3171" spans="1:3" x14ac:dyDescent="0.3">
      <c r="A3171" t="s">
        <v>7471</v>
      </c>
      <c r="B3171" t="s">
        <v>3866</v>
      </c>
      <c r="C3171" t="s">
        <v>4295</v>
      </c>
    </row>
    <row r="3172" spans="1:3" x14ac:dyDescent="0.3">
      <c r="A3172" t="s">
        <v>7472</v>
      </c>
      <c r="B3172" t="s">
        <v>3867</v>
      </c>
      <c r="C3172" t="s">
        <v>4295</v>
      </c>
    </row>
    <row r="3173" spans="1:3" x14ac:dyDescent="0.3">
      <c r="A3173" t="s">
        <v>7473</v>
      </c>
      <c r="B3173" t="s">
        <v>3868</v>
      </c>
      <c r="C3173" t="s">
        <v>4296</v>
      </c>
    </row>
    <row r="3174" spans="1:3" x14ac:dyDescent="0.3">
      <c r="A3174" t="s">
        <v>7474</v>
      </c>
      <c r="B3174" t="s">
        <v>3869</v>
      </c>
      <c r="C3174" t="s">
        <v>4296</v>
      </c>
    </row>
    <row r="3175" spans="1:3" x14ac:dyDescent="0.3">
      <c r="A3175" t="s">
        <v>7475</v>
      </c>
      <c r="B3175" t="s">
        <v>3870</v>
      </c>
      <c r="C3175" t="s">
        <v>4296</v>
      </c>
    </row>
    <row r="3176" spans="1:3" x14ac:dyDescent="0.3">
      <c r="A3176" t="s">
        <v>7476</v>
      </c>
      <c r="B3176" t="s">
        <v>3871</v>
      </c>
      <c r="C3176" t="s">
        <v>4296</v>
      </c>
    </row>
    <row r="3177" spans="1:3" x14ac:dyDescent="0.3">
      <c r="A3177" t="s">
        <v>7477</v>
      </c>
      <c r="B3177" t="s">
        <v>3872</v>
      </c>
      <c r="C3177" t="s">
        <v>4297</v>
      </c>
    </row>
    <row r="3178" spans="1:3" x14ac:dyDescent="0.3">
      <c r="A3178" t="s">
        <v>7478</v>
      </c>
      <c r="B3178" t="s">
        <v>3873</v>
      </c>
      <c r="C3178" t="s">
        <v>4297</v>
      </c>
    </row>
    <row r="3179" spans="1:3" x14ac:dyDescent="0.3">
      <c r="A3179" t="s">
        <v>7479</v>
      </c>
      <c r="B3179" t="s">
        <v>3874</v>
      </c>
      <c r="C3179" t="s">
        <v>4297</v>
      </c>
    </row>
    <row r="3180" spans="1:3" x14ac:dyDescent="0.3">
      <c r="A3180" t="s">
        <v>7480</v>
      </c>
      <c r="B3180" t="s">
        <v>3875</v>
      </c>
      <c r="C3180" t="s">
        <v>4297</v>
      </c>
    </row>
    <row r="3181" spans="1:3" x14ac:dyDescent="0.3">
      <c r="A3181" t="s">
        <v>7481</v>
      </c>
      <c r="B3181" t="s">
        <v>3876</v>
      </c>
      <c r="C3181" t="s">
        <v>4298</v>
      </c>
    </row>
    <row r="3182" spans="1:3" x14ac:dyDescent="0.3">
      <c r="A3182" t="s">
        <v>7482</v>
      </c>
      <c r="B3182" t="s">
        <v>3877</v>
      </c>
      <c r="C3182" t="s">
        <v>4298</v>
      </c>
    </row>
    <row r="3183" spans="1:3" x14ac:dyDescent="0.3">
      <c r="A3183" t="s">
        <v>7483</v>
      </c>
      <c r="B3183" t="s">
        <v>3878</v>
      </c>
      <c r="C3183" t="s">
        <v>4298</v>
      </c>
    </row>
    <row r="3184" spans="1:3" x14ac:dyDescent="0.3">
      <c r="A3184" t="s">
        <v>7484</v>
      </c>
      <c r="B3184" t="s">
        <v>3879</v>
      </c>
      <c r="C3184" t="s">
        <v>4298</v>
      </c>
    </row>
    <row r="3185" spans="1:3" x14ac:dyDescent="0.3">
      <c r="A3185" t="s">
        <v>7485</v>
      </c>
      <c r="B3185" t="s">
        <v>3880</v>
      </c>
      <c r="C3185" t="s">
        <v>4276</v>
      </c>
    </row>
    <row r="3186" spans="1:3" x14ac:dyDescent="0.3">
      <c r="A3186" t="s">
        <v>7486</v>
      </c>
      <c r="B3186" t="s">
        <v>3881</v>
      </c>
      <c r="C3186" t="s">
        <v>4276</v>
      </c>
    </row>
    <row r="3187" spans="1:3" x14ac:dyDescent="0.3">
      <c r="A3187" t="s">
        <v>7487</v>
      </c>
      <c r="B3187" t="s">
        <v>3882</v>
      </c>
      <c r="C3187" t="s">
        <v>4276</v>
      </c>
    </row>
    <row r="3188" spans="1:3" x14ac:dyDescent="0.3">
      <c r="A3188" t="s">
        <v>7488</v>
      </c>
      <c r="B3188" t="s">
        <v>3883</v>
      </c>
      <c r="C3188" t="s">
        <v>4276</v>
      </c>
    </row>
    <row r="3189" spans="1:3" x14ac:dyDescent="0.3">
      <c r="A3189" t="s">
        <v>7489</v>
      </c>
      <c r="B3189" t="s">
        <v>3884</v>
      </c>
      <c r="C3189" t="s">
        <v>4269</v>
      </c>
    </row>
    <row r="3190" spans="1:3" x14ac:dyDescent="0.3">
      <c r="A3190" t="s">
        <v>7490</v>
      </c>
      <c r="B3190" t="s">
        <v>3885</v>
      </c>
      <c r="C3190" t="s">
        <v>4269</v>
      </c>
    </row>
    <row r="3191" spans="1:3" x14ac:dyDescent="0.3">
      <c r="A3191" t="s">
        <v>7491</v>
      </c>
      <c r="B3191" t="s">
        <v>3886</v>
      </c>
      <c r="C3191" t="s">
        <v>4269</v>
      </c>
    </row>
    <row r="3192" spans="1:3" x14ac:dyDescent="0.3">
      <c r="A3192" t="s">
        <v>7492</v>
      </c>
      <c r="B3192" t="s">
        <v>3887</v>
      </c>
      <c r="C3192" t="s">
        <v>4269</v>
      </c>
    </row>
    <row r="3193" spans="1:3" x14ac:dyDescent="0.3">
      <c r="A3193" t="s">
        <v>7493</v>
      </c>
      <c r="B3193" t="s">
        <v>3888</v>
      </c>
      <c r="C3193" t="s">
        <v>4299</v>
      </c>
    </row>
    <row r="3194" spans="1:3" x14ac:dyDescent="0.3">
      <c r="A3194" t="s">
        <v>7494</v>
      </c>
      <c r="B3194" t="s">
        <v>3889</v>
      </c>
      <c r="C3194" t="s">
        <v>4299</v>
      </c>
    </row>
    <row r="3195" spans="1:3" x14ac:dyDescent="0.3">
      <c r="A3195" t="s">
        <v>7495</v>
      </c>
      <c r="B3195" t="s">
        <v>3890</v>
      </c>
      <c r="C3195" t="s">
        <v>4299</v>
      </c>
    </row>
    <row r="3196" spans="1:3" x14ac:dyDescent="0.3">
      <c r="A3196" t="s">
        <v>7496</v>
      </c>
      <c r="B3196" t="s">
        <v>3891</v>
      </c>
      <c r="C3196" t="s">
        <v>4299</v>
      </c>
    </row>
    <row r="3197" spans="1:3" x14ac:dyDescent="0.3">
      <c r="A3197" t="s">
        <v>7775</v>
      </c>
      <c r="B3197" t="s">
        <v>7703</v>
      </c>
      <c r="C3197" t="s">
        <v>7787</v>
      </c>
    </row>
    <row r="3198" spans="1:3" x14ac:dyDescent="0.3">
      <c r="A3198" t="s">
        <v>7776</v>
      </c>
      <c r="B3198" t="s">
        <v>7704</v>
      </c>
      <c r="C3198" t="s">
        <v>7787</v>
      </c>
    </row>
    <row r="3199" spans="1:3" x14ac:dyDescent="0.3">
      <c r="A3199" t="s">
        <v>7777</v>
      </c>
      <c r="B3199" t="s">
        <v>7705</v>
      </c>
      <c r="C3199" t="s">
        <v>7787</v>
      </c>
    </row>
    <row r="3200" spans="1:3" x14ac:dyDescent="0.3">
      <c r="A3200" t="s">
        <v>7778</v>
      </c>
      <c r="B3200" t="s">
        <v>7706</v>
      </c>
      <c r="C3200" t="s">
        <v>7787</v>
      </c>
    </row>
    <row r="3201" spans="1:3" x14ac:dyDescent="0.3">
      <c r="A3201" s="1" t="s">
        <v>7792</v>
      </c>
      <c r="B3201" t="s">
        <v>7707</v>
      </c>
      <c r="C3201" t="s">
        <v>7648</v>
      </c>
    </row>
    <row r="3202" spans="1:3" x14ac:dyDescent="0.3">
      <c r="A3202" s="1" t="s">
        <v>7792</v>
      </c>
      <c r="B3202" t="s">
        <v>7708</v>
      </c>
      <c r="C3202" t="s">
        <v>7648</v>
      </c>
    </row>
    <row r="3203" spans="1:3" x14ac:dyDescent="0.3">
      <c r="A3203" s="1" t="s">
        <v>7792</v>
      </c>
      <c r="B3203" t="s">
        <v>7709</v>
      </c>
      <c r="C3203" t="s">
        <v>7648</v>
      </c>
    </row>
    <row r="3204" spans="1:3" x14ac:dyDescent="0.3">
      <c r="A3204" s="1" t="s">
        <v>7792</v>
      </c>
      <c r="B3204" t="s">
        <v>7710</v>
      </c>
      <c r="C3204" t="s">
        <v>7648</v>
      </c>
    </row>
    <row r="3205" spans="1:3" x14ac:dyDescent="0.3">
      <c r="A3205" s="1" t="s">
        <v>7792</v>
      </c>
      <c r="B3205" t="s">
        <v>7711</v>
      </c>
      <c r="C3205" t="s">
        <v>7650</v>
      </c>
    </row>
    <row r="3206" spans="1:3" x14ac:dyDescent="0.3">
      <c r="A3206" s="1" t="s">
        <v>7792</v>
      </c>
      <c r="B3206" t="s">
        <v>7712</v>
      </c>
      <c r="C3206" t="s">
        <v>7650</v>
      </c>
    </row>
    <row r="3207" spans="1:3" x14ac:dyDescent="0.3">
      <c r="A3207" s="1" t="s">
        <v>7792</v>
      </c>
      <c r="B3207" t="s">
        <v>7713</v>
      </c>
      <c r="C3207" t="s">
        <v>7650</v>
      </c>
    </row>
    <row r="3208" spans="1:3" x14ac:dyDescent="0.3">
      <c r="A3208" s="1" t="s">
        <v>7792</v>
      </c>
      <c r="B3208" t="s">
        <v>7714</v>
      </c>
      <c r="C3208" t="s">
        <v>7650</v>
      </c>
    </row>
    <row r="3209" spans="1:3" x14ac:dyDescent="0.3">
      <c r="A3209" t="s">
        <v>7497</v>
      </c>
      <c r="B3209" t="s">
        <v>3892</v>
      </c>
      <c r="C3209" t="s">
        <v>7788</v>
      </c>
    </row>
    <row r="3210" spans="1:3" x14ac:dyDescent="0.3">
      <c r="A3210" t="s">
        <v>7498</v>
      </c>
      <c r="B3210" t="s">
        <v>3893</v>
      </c>
      <c r="C3210" t="s">
        <v>7788</v>
      </c>
    </row>
    <row r="3211" spans="1:3" x14ac:dyDescent="0.3">
      <c r="A3211" t="s">
        <v>7499</v>
      </c>
      <c r="B3211" t="s">
        <v>3894</v>
      </c>
      <c r="C3211" t="s">
        <v>7788</v>
      </c>
    </row>
    <row r="3212" spans="1:3" x14ac:dyDescent="0.3">
      <c r="A3212" t="s">
        <v>7500</v>
      </c>
      <c r="B3212" t="s">
        <v>3895</v>
      </c>
      <c r="C3212" t="s">
        <v>7788</v>
      </c>
    </row>
    <row r="3213" spans="1:3" x14ac:dyDescent="0.3">
      <c r="A3213" t="s">
        <v>7501</v>
      </c>
      <c r="B3213" t="s">
        <v>3896</v>
      </c>
      <c r="C3213" t="s">
        <v>7502</v>
      </c>
    </row>
    <row r="3214" spans="1:3" x14ac:dyDescent="0.3">
      <c r="A3214" t="s">
        <v>7503</v>
      </c>
      <c r="B3214" t="s">
        <v>3897</v>
      </c>
      <c r="C3214" t="s">
        <v>7502</v>
      </c>
    </row>
    <row r="3215" spans="1:3" x14ac:dyDescent="0.3">
      <c r="A3215" t="s">
        <v>7504</v>
      </c>
      <c r="B3215" t="s">
        <v>3898</v>
      </c>
      <c r="C3215" t="s">
        <v>7502</v>
      </c>
    </row>
    <row r="3216" spans="1:3" x14ac:dyDescent="0.3">
      <c r="A3216" t="s">
        <v>7505</v>
      </c>
      <c r="B3216" t="s">
        <v>3899</v>
      </c>
      <c r="C3216" t="s">
        <v>7502</v>
      </c>
    </row>
    <row r="3217" spans="1:3" x14ac:dyDescent="0.3">
      <c r="A3217" t="s">
        <v>7506</v>
      </c>
      <c r="B3217" t="s">
        <v>3900</v>
      </c>
      <c r="C3217" t="s">
        <v>7789</v>
      </c>
    </row>
    <row r="3218" spans="1:3" x14ac:dyDescent="0.3">
      <c r="A3218" t="s">
        <v>7507</v>
      </c>
      <c r="B3218" t="s">
        <v>3901</v>
      </c>
      <c r="C3218" t="s">
        <v>7789</v>
      </c>
    </row>
    <row r="3219" spans="1:3" x14ac:dyDescent="0.3">
      <c r="A3219" t="s">
        <v>7508</v>
      </c>
      <c r="B3219" t="s">
        <v>3902</v>
      </c>
      <c r="C3219" t="s">
        <v>7789</v>
      </c>
    </row>
    <row r="3220" spans="1:3" x14ac:dyDescent="0.3">
      <c r="A3220" t="s">
        <v>7509</v>
      </c>
      <c r="B3220" t="s">
        <v>3903</v>
      </c>
      <c r="C3220" t="s">
        <v>7789</v>
      </c>
    </row>
    <row r="3221" spans="1:3" x14ac:dyDescent="0.3">
      <c r="A3221" t="s">
        <v>7510</v>
      </c>
      <c r="B3221" t="s">
        <v>3904</v>
      </c>
      <c r="C3221" t="s">
        <v>7790</v>
      </c>
    </row>
    <row r="3222" spans="1:3" x14ac:dyDescent="0.3">
      <c r="A3222" t="s">
        <v>7511</v>
      </c>
      <c r="B3222" t="s">
        <v>3905</v>
      </c>
      <c r="C3222" t="s">
        <v>7790</v>
      </c>
    </row>
    <row r="3223" spans="1:3" x14ac:dyDescent="0.3">
      <c r="A3223" t="s">
        <v>7512</v>
      </c>
      <c r="B3223" t="s">
        <v>3906</v>
      </c>
      <c r="C3223" t="s">
        <v>7790</v>
      </c>
    </row>
    <row r="3224" spans="1:3" x14ac:dyDescent="0.3">
      <c r="A3224" t="s">
        <v>7513</v>
      </c>
      <c r="B3224" t="s">
        <v>3907</v>
      </c>
      <c r="C3224" t="s">
        <v>7790</v>
      </c>
    </row>
    <row r="3225" spans="1:3" x14ac:dyDescent="0.3">
      <c r="A3225" t="s">
        <v>7514</v>
      </c>
      <c r="B3225" t="s">
        <v>3908</v>
      </c>
      <c r="C3225" t="s">
        <v>7791</v>
      </c>
    </row>
    <row r="3226" spans="1:3" x14ac:dyDescent="0.3">
      <c r="A3226" t="s">
        <v>7515</v>
      </c>
      <c r="B3226" t="s">
        <v>3909</v>
      </c>
      <c r="C3226" t="s">
        <v>7791</v>
      </c>
    </row>
    <row r="3227" spans="1:3" x14ac:dyDescent="0.3">
      <c r="A3227" t="s">
        <v>7516</v>
      </c>
      <c r="B3227" t="s">
        <v>3910</v>
      </c>
      <c r="C3227" t="s">
        <v>7791</v>
      </c>
    </row>
    <row r="3228" spans="1:3" x14ac:dyDescent="0.3">
      <c r="A3228" t="s">
        <v>7517</v>
      </c>
      <c r="B3228" t="s">
        <v>3911</v>
      </c>
      <c r="C3228" t="s">
        <v>7791</v>
      </c>
    </row>
    <row r="3229" spans="1:3" x14ac:dyDescent="0.3">
      <c r="A3229" t="s">
        <v>7518</v>
      </c>
      <c r="B3229" t="s">
        <v>3912</v>
      </c>
      <c r="C3229" t="s">
        <v>4300</v>
      </c>
    </row>
    <row r="3230" spans="1:3" x14ac:dyDescent="0.3">
      <c r="A3230" t="s">
        <v>7519</v>
      </c>
      <c r="B3230" t="s">
        <v>3913</v>
      </c>
      <c r="C3230" t="s">
        <v>4300</v>
      </c>
    </row>
    <row r="3231" spans="1:3" x14ac:dyDescent="0.3">
      <c r="A3231" t="s">
        <v>7520</v>
      </c>
      <c r="B3231" t="s">
        <v>3914</v>
      </c>
      <c r="C3231" t="s">
        <v>4300</v>
      </c>
    </row>
    <row r="3232" spans="1:3" x14ac:dyDescent="0.3">
      <c r="A3232" t="s">
        <v>7521</v>
      </c>
      <c r="B3232" t="s">
        <v>3915</v>
      </c>
      <c r="C3232" t="s">
        <v>4300</v>
      </c>
    </row>
    <row r="3233" spans="1:3" x14ac:dyDescent="0.3">
      <c r="A3233" t="s">
        <v>7522</v>
      </c>
      <c r="B3233" t="s">
        <v>3928</v>
      </c>
      <c r="C3233" t="s">
        <v>4301</v>
      </c>
    </row>
    <row r="3234" spans="1:3" x14ac:dyDescent="0.3">
      <c r="A3234" t="s">
        <v>7523</v>
      </c>
      <c r="B3234" t="s">
        <v>3929</v>
      </c>
      <c r="C3234" t="s">
        <v>4301</v>
      </c>
    </row>
    <row r="3235" spans="1:3" x14ac:dyDescent="0.3">
      <c r="A3235" t="s">
        <v>7524</v>
      </c>
      <c r="B3235" t="s">
        <v>3930</v>
      </c>
      <c r="C3235" t="s">
        <v>4301</v>
      </c>
    </row>
    <row r="3236" spans="1:3" x14ac:dyDescent="0.3">
      <c r="A3236" t="s">
        <v>7525</v>
      </c>
      <c r="B3236" t="s">
        <v>3931</v>
      </c>
      <c r="C3236" t="s">
        <v>4301</v>
      </c>
    </row>
    <row r="3237" spans="1:3" x14ac:dyDescent="0.3">
      <c r="A3237" t="s">
        <v>7526</v>
      </c>
      <c r="B3237" t="s">
        <v>3920</v>
      </c>
      <c r="C3237" t="s">
        <v>4302</v>
      </c>
    </row>
    <row r="3238" spans="1:3" x14ac:dyDescent="0.3">
      <c r="A3238" t="s">
        <v>7527</v>
      </c>
      <c r="B3238" t="s">
        <v>3921</v>
      </c>
      <c r="C3238" t="s">
        <v>4302</v>
      </c>
    </row>
    <row r="3239" spans="1:3" x14ac:dyDescent="0.3">
      <c r="A3239" t="s">
        <v>7528</v>
      </c>
      <c r="B3239" t="s">
        <v>3922</v>
      </c>
      <c r="C3239" t="s">
        <v>4302</v>
      </c>
    </row>
    <row r="3240" spans="1:3" x14ac:dyDescent="0.3">
      <c r="A3240" t="s">
        <v>7529</v>
      </c>
      <c r="B3240" t="s">
        <v>3923</v>
      </c>
      <c r="C3240" t="s">
        <v>4302</v>
      </c>
    </row>
    <row r="3241" spans="1:3" x14ac:dyDescent="0.3">
      <c r="A3241" t="s">
        <v>7530</v>
      </c>
      <c r="B3241" t="s">
        <v>3916</v>
      </c>
      <c r="C3241" t="s">
        <v>4303</v>
      </c>
    </row>
    <row r="3242" spans="1:3" x14ac:dyDescent="0.3">
      <c r="A3242" t="s">
        <v>7531</v>
      </c>
      <c r="B3242" t="s">
        <v>3917</v>
      </c>
      <c r="C3242" t="s">
        <v>4303</v>
      </c>
    </row>
    <row r="3243" spans="1:3" x14ac:dyDescent="0.3">
      <c r="A3243" t="s">
        <v>7532</v>
      </c>
      <c r="B3243" t="s">
        <v>3918</v>
      </c>
      <c r="C3243" t="s">
        <v>4303</v>
      </c>
    </row>
    <row r="3244" spans="1:3" x14ac:dyDescent="0.3">
      <c r="A3244" t="s">
        <v>7533</v>
      </c>
      <c r="B3244" t="s">
        <v>3919</v>
      </c>
      <c r="C3244" t="s">
        <v>4303</v>
      </c>
    </row>
    <row r="3245" spans="1:3" x14ac:dyDescent="0.3">
      <c r="A3245" t="s">
        <v>7534</v>
      </c>
      <c r="B3245" t="s">
        <v>3924</v>
      </c>
      <c r="C3245" t="s">
        <v>4304</v>
      </c>
    </row>
    <row r="3246" spans="1:3" x14ac:dyDescent="0.3">
      <c r="A3246" t="s">
        <v>7535</v>
      </c>
      <c r="B3246" t="s">
        <v>3925</v>
      </c>
      <c r="C3246" t="s">
        <v>4304</v>
      </c>
    </row>
    <row r="3247" spans="1:3" x14ac:dyDescent="0.3">
      <c r="A3247" t="s">
        <v>7536</v>
      </c>
      <c r="B3247" t="s">
        <v>3926</v>
      </c>
      <c r="C3247" t="s">
        <v>4304</v>
      </c>
    </row>
    <row r="3248" spans="1:3" x14ac:dyDescent="0.3">
      <c r="A3248" t="s">
        <v>7537</v>
      </c>
      <c r="B3248" t="s">
        <v>3927</v>
      </c>
      <c r="C3248" t="s">
        <v>4304</v>
      </c>
    </row>
    <row r="3249" spans="1:3" x14ac:dyDescent="0.3">
      <c r="A3249" t="s">
        <v>7538</v>
      </c>
      <c r="B3249" t="s">
        <v>3944</v>
      </c>
      <c r="C3249" t="s">
        <v>752</v>
      </c>
    </row>
    <row r="3250" spans="1:3" x14ac:dyDescent="0.3">
      <c r="A3250" t="s">
        <v>7539</v>
      </c>
      <c r="B3250" t="s">
        <v>3945</v>
      </c>
      <c r="C3250" t="s">
        <v>752</v>
      </c>
    </row>
    <row r="3251" spans="1:3" x14ac:dyDescent="0.3">
      <c r="A3251" t="s">
        <v>7540</v>
      </c>
      <c r="B3251" t="s">
        <v>3946</v>
      </c>
      <c r="C3251" t="s">
        <v>752</v>
      </c>
    </row>
    <row r="3252" spans="1:3" x14ac:dyDescent="0.3">
      <c r="A3252" t="s">
        <v>7541</v>
      </c>
      <c r="B3252" t="s">
        <v>3947</v>
      </c>
      <c r="C3252" t="s">
        <v>752</v>
      </c>
    </row>
    <row r="3253" spans="1:3" x14ac:dyDescent="0.3">
      <c r="A3253" t="s">
        <v>7542</v>
      </c>
      <c r="B3253" t="s">
        <v>3936</v>
      </c>
      <c r="C3253" t="s">
        <v>4305</v>
      </c>
    </row>
    <row r="3254" spans="1:3" x14ac:dyDescent="0.3">
      <c r="A3254" t="s">
        <v>7543</v>
      </c>
      <c r="B3254" t="s">
        <v>3937</v>
      </c>
      <c r="C3254" t="s">
        <v>4305</v>
      </c>
    </row>
    <row r="3255" spans="1:3" x14ac:dyDescent="0.3">
      <c r="A3255" t="s">
        <v>7544</v>
      </c>
      <c r="B3255" t="s">
        <v>3938</v>
      </c>
      <c r="C3255" t="s">
        <v>4305</v>
      </c>
    </row>
    <row r="3256" spans="1:3" x14ac:dyDescent="0.3">
      <c r="A3256" t="s">
        <v>7545</v>
      </c>
      <c r="B3256" t="s">
        <v>3939</v>
      </c>
      <c r="C3256" t="s">
        <v>4305</v>
      </c>
    </row>
    <row r="3257" spans="1:3" x14ac:dyDescent="0.3">
      <c r="A3257" t="s">
        <v>7546</v>
      </c>
      <c r="B3257" t="s">
        <v>3948</v>
      </c>
      <c r="C3257" t="s">
        <v>4306</v>
      </c>
    </row>
    <row r="3258" spans="1:3" x14ac:dyDescent="0.3">
      <c r="A3258" t="s">
        <v>7547</v>
      </c>
      <c r="B3258" t="s">
        <v>3949</v>
      </c>
      <c r="C3258" t="s">
        <v>4306</v>
      </c>
    </row>
    <row r="3259" spans="1:3" x14ac:dyDescent="0.3">
      <c r="A3259" t="s">
        <v>7548</v>
      </c>
      <c r="B3259" t="s">
        <v>3950</v>
      </c>
      <c r="C3259" t="s">
        <v>4306</v>
      </c>
    </row>
    <row r="3260" spans="1:3" x14ac:dyDescent="0.3">
      <c r="A3260" t="s">
        <v>7549</v>
      </c>
      <c r="B3260" t="s">
        <v>3951</v>
      </c>
      <c r="C3260" t="s">
        <v>4306</v>
      </c>
    </row>
    <row r="3261" spans="1:3" x14ac:dyDescent="0.3">
      <c r="A3261" t="s">
        <v>7550</v>
      </c>
      <c r="B3261" t="s">
        <v>3932</v>
      </c>
      <c r="C3261" t="s">
        <v>4307</v>
      </c>
    </row>
    <row r="3262" spans="1:3" x14ac:dyDescent="0.3">
      <c r="A3262" t="s">
        <v>7551</v>
      </c>
      <c r="B3262" t="s">
        <v>3933</v>
      </c>
      <c r="C3262" t="s">
        <v>4307</v>
      </c>
    </row>
    <row r="3263" spans="1:3" x14ac:dyDescent="0.3">
      <c r="A3263" t="s">
        <v>7552</v>
      </c>
      <c r="B3263" t="s">
        <v>3934</v>
      </c>
      <c r="C3263" t="s">
        <v>4307</v>
      </c>
    </row>
    <row r="3264" spans="1:3" x14ac:dyDescent="0.3">
      <c r="A3264" t="s">
        <v>7553</v>
      </c>
      <c r="B3264" t="s">
        <v>3935</v>
      </c>
      <c r="C3264" t="s">
        <v>4307</v>
      </c>
    </row>
    <row r="3265" spans="1:3" x14ac:dyDescent="0.3">
      <c r="A3265" t="s">
        <v>7554</v>
      </c>
      <c r="B3265" t="s">
        <v>3940</v>
      </c>
      <c r="C3265" t="s">
        <v>432</v>
      </c>
    </row>
    <row r="3266" spans="1:3" x14ac:dyDescent="0.3">
      <c r="A3266" t="s">
        <v>7555</v>
      </c>
      <c r="B3266" t="s">
        <v>3941</v>
      </c>
      <c r="C3266" t="s">
        <v>432</v>
      </c>
    </row>
    <row r="3267" spans="1:3" x14ac:dyDescent="0.3">
      <c r="A3267" t="s">
        <v>7556</v>
      </c>
      <c r="B3267" t="s">
        <v>3942</v>
      </c>
      <c r="C3267" t="s">
        <v>432</v>
      </c>
    </row>
    <row r="3268" spans="1:3" x14ac:dyDescent="0.3">
      <c r="A3268" t="s">
        <v>7557</v>
      </c>
      <c r="B3268" t="s">
        <v>3943</v>
      </c>
      <c r="C3268" t="s">
        <v>432</v>
      </c>
    </row>
    <row r="3269" spans="1:3" x14ac:dyDescent="0.3">
      <c r="A3269" t="s">
        <v>7558</v>
      </c>
      <c r="B3269" t="s">
        <v>3992</v>
      </c>
      <c r="C3269" t="s">
        <v>4308</v>
      </c>
    </row>
    <row r="3270" spans="1:3" x14ac:dyDescent="0.3">
      <c r="A3270" t="s">
        <v>7559</v>
      </c>
      <c r="B3270" t="s">
        <v>3993</v>
      </c>
      <c r="C3270" t="s">
        <v>4308</v>
      </c>
    </row>
    <row r="3271" spans="1:3" x14ac:dyDescent="0.3">
      <c r="A3271" t="s">
        <v>7560</v>
      </c>
      <c r="B3271" t="s">
        <v>3994</v>
      </c>
      <c r="C3271" t="s">
        <v>4308</v>
      </c>
    </row>
    <row r="3272" spans="1:3" x14ac:dyDescent="0.3">
      <c r="A3272" t="s">
        <v>7561</v>
      </c>
      <c r="B3272" t="s">
        <v>3995</v>
      </c>
      <c r="C3272" t="s">
        <v>4308</v>
      </c>
    </row>
    <row r="3273" spans="1:3" x14ac:dyDescent="0.3">
      <c r="A3273" t="s">
        <v>7562</v>
      </c>
      <c r="B3273" t="s">
        <v>3976</v>
      </c>
      <c r="C3273" t="s">
        <v>4309</v>
      </c>
    </row>
    <row r="3274" spans="1:3" x14ac:dyDescent="0.3">
      <c r="A3274" t="s">
        <v>7563</v>
      </c>
      <c r="B3274" t="s">
        <v>3977</v>
      </c>
      <c r="C3274" t="s">
        <v>4309</v>
      </c>
    </row>
    <row r="3275" spans="1:3" x14ac:dyDescent="0.3">
      <c r="A3275" t="s">
        <v>7564</v>
      </c>
      <c r="B3275" t="s">
        <v>3978</v>
      </c>
      <c r="C3275" t="s">
        <v>4309</v>
      </c>
    </row>
    <row r="3276" spans="1:3" x14ac:dyDescent="0.3">
      <c r="A3276" t="s">
        <v>7565</v>
      </c>
      <c r="B3276" t="s">
        <v>3979</v>
      </c>
      <c r="C3276" t="s">
        <v>4309</v>
      </c>
    </row>
    <row r="3277" spans="1:3" x14ac:dyDescent="0.3">
      <c r="A3277" t="s">
        <v>7566</v>
      </c>
      <c r="B3277" t="s">
        <v>3984</v>
      </c>
      <c r="C3277" t="s">
        <v>4310</v>
      </c>
    </row>
    <row r="3278" spans="1:3" x14ac:dyDescent="0.3">
      <c r="A3278" t="s">
        <v>7567</v>
      </c>
      <c r="B3278" t="s">
        <v>3985</v>
      </c>
      <c r="C3278" t="s">
        <v>4310</v>
      </c>
    </row>
    <row r="3279" spans="1:3" x14ac:dyDescent="0.3">
      <c r="A3279" t="s">
        <v>7568</v>
      </c>
      <c r="B3279" t="s">
        <v>3986</v>
      </c>
      <c r="C3279" t="s">
        <v>4310</v>
      </c>
    </row>
    <row r="3280" spans="1:3" x14ac:dyDescent="0.3">
      <c r="A3280" t="s">
        <v>7569</v>
      </c>
      <c r="B3280" t="s">
        <v>3987</v>
      </c>
      <c r="C3280" t="s">
        <v>4310</v>
      </c>
    </row>
    <row r="3281" spans="1:3" x14ac:dyDescent="0.3">
      <c r="A3281" t="s">
        <v>7570</v>
      </c>
      <c r="B3281" t="s">
        <v>4000</v>
      </c>
      <c r="C3281" t="s">
        <v>4310</v>
      </c>
    </row>
    <row r="3282" spans="1:3" x14ac:dyDescent="0.3">
      <c r="A3282" t="s">
        <v>7571</v>
      </c>
      <c r="B3282" t="s">
        <v>4001</v>
      </c>
      <c r="C3282" t="s">
        <v>4310</v>
      </c>
    </row>
    <row r="3283" spans="1:3" x14ac:dyDescent="0.3">
      <c r="A3283" t="s">
        <v>7572</v>
      </c>
      <c r="B3283" t="s">
        <v>4002</v>
      </c>
      <c r="C3283" t="s">
        <v>4310</v>
      </c>
    </row>
    <row r="3284" spans="1:3" x14ac:dyDescent="0.3">
      <c r="A3284" t="s">
        <v>7573</v>
      </c>
      <c r="B3284" t="s">
        <v>4003</v>
      </c>
      <c r="C3284" t="s">
        <v>4310</v>
      </c>
    </row>
    <row r="3285" spans="1:3" x14ac:dyDescent="0.3">
      <c r="A3285" t="s">
        <v>7574</v>
      </c>
      <c r="B3285" t="s">
        <v>3988</v>
      </c>
      <c r="C3285" t="s">
        <v>4311</v>
      </c>
    </row>
    <row r="3286" spans="1:3" x14ac:dyDescent="0.3">
      <c r="A3286" t="s">
        <v>7575</v>
      </c>
      <c r="B3286" t="s">
        <v>3989</v>
      </c>
      <c r="C3286" t="s">
        <v>4311</v>
      </c>
    </row>
    <row r="3287" spans="1:3" x14ac:dyDescent="0.3">
      <c r="A3287" t="s">
        <v>7576</v>
      </c>
      <c r="B3287" t="s">
        <v>3990</v>
      </c>
      <c r="C3287" t="s">
        <v>4311</v>
      </c>
    </row>
    <row r="3288" spans="1:3" x14ac:dyDescent="0.3">
      <c r="A3288" t="s">
        <v>7577</v>
      </c>
      <c r="B3288" t="s">
        <v>3991</v>
      </c>
      <c r="C3288" t="s">
        <v>4311</v>
      </c>
    </row>
    <row r="3289" spans="1:3" x14ac:dyDescent="0.3">
      <c r="A3289" t="s">
        <v>7578</v>
      </c>
      <c r="B3289" t="s">
        <v>3964</v>
      </c>
      <c r="C3289" t="s">
        <v>4312</v>
      </c>
    </row>
    <row r="3290" spans="1:3" x14ac:dyDescent="0.3">
      <c r="A3290" t="s">
        <v>7579</v>
      </c>
      <c r="B3290" t="s">
        <v>3965</v>
      </c>
      <c r="C3290" t="s">
        <v>4312</v>
      </c>
    </row>
    <row r="3291" spans="1:3" x14ac:dyDescent="0.3">
      <c r="A3291" t="s">
        <v>7580</v>
      </c>
      <c r="B3291" t="s">
        <v>3966</v>
      </c>
      <c r="C3291" t="s">
        <v>4312</v>
      </c>
    </row>
    <row r="3292" spans="1:3" x14ac:dyDescent="0.3">
      <c r="A3292" t="s">
        <v>7581</v>
      </c>
      <c r="B3292" t="s">
        <v>3967</v>
      </c>
      <c r="C3292" t="s">
        <v>4312</v>
      </c>
    </row>
    <row r="3293" spans="1:3" x14ac:dyDescent="0.3">
      <c r="A3293" t="s">
        <v>7582</v>
      </c>
      <c r="B3293" t="s">
        <v>3960</v>
      </c>
      <c r="C3293" t="s">
        <v>4313</v>
      </c>
    </row>
    <row r="3294" spans="1:3" x14ac:dyDescent="0.3">
      <c r="A3294" t="s">
        <v>7583</v>
      </c>
      <c r="B3294" t="s">
        <v>3961</v>
      </c>
      <c r="C3294" t="s">
        <v>4313</v>
      </c>
    </row>
    <row r="3295" spans="1:3" x14ac:dyDescent="0.3">
      <c r="A3295" t="s">
        <v>7584</v>
      </c>
      <c r="B3295" t="s">
        <v>3962</v>
      </c>
      <c r="C3295" t="s">
        <v>4313</v>
      </c>
    </row>
    <row r="3296" spans="1:3" x14ac:dyDescent="0.3">
      <c r="A3296" t="s">
        <v>7585</v>
      </c>
      <c r="B3296" t="s">
        <v>3963</v>
      </c>
      <c r="C3296" t="s">
        <v>4313</v>
      </c>
    </row>
    <row r="3297" spans="1:3" x14ac:dyDescent="0.3">
      <c r="A3297" t="s">
        <v>7586</v>
      </c>
      <c r="B3297" t="s">
        <v>3956</v>
      </c>
      <c r="C3297" t="s">
        <v>4314</v>
      </c>
    </row>
    <row r="3298" spans="1:3" x14ac:dyDescent="0.3">
      <c r="A3298" t="s">
        <v>7587</v>
      </c>
      <c r="B3298" t="s">
        <v>3957</v>
      </c>
      <c r="C3298" t="s">
        <v>4314</v>
      </c>
    </row>
    <row r="3299" spans="1:3" x14ac:dyDescent="0.3">
      <c r="A3299" t="s">
        <v>7588</v>
      </c>
      <c r="B3299" t="s">
        <v>3958</v>
      </c>
      <c r="C3299" t="s">
        <v>4314</v>
      </c>
    </row>
    <row r="3300" spans="1:3" x14ac:dyDescent="0.3">
      <c r="A3300" t="s">
        <v>7589</v>
      </c>
      <c r="B3300" t="s">
        <v>3959</v>
      </c>
      <c r="C3300" t="s">
        <v>4314</v>
      </c>
    </row>
    <row r="3301" spans="1:3" x14ac:dyDescent="0.3">
      <c r="A3301" t="s">
        <v>7590</v>
      </c>
      <c r="B3301" t="s">
        <v>3996</v>
      </c>
      <c r="C3301" t="s">
        <v>4315</v>
      </c>
    </row>
    <row r="3302" spans="1:3" x14ac:dyDescent="0.3">
      <c r="A3302" t="s">
        <v>7591</v>
      </c>
      <c r="B3302" t="s">
        <v>3997</v>
      </c>
      <c r="C3302" t="s">
        <v>4315</v>
      </c>
    </row>
    <row r="3303" spans="1:3" x14ac:dyDescent="0.3">
      <c r="A3303" t="s">
        <v>7592</v>
      </c>
      <c r="B3303" t="s">
        <v>3998</v>
      </c>
      <c r="C3303" t="s">
        <v>4315</v>
      </c>
    </row>
    <row r="3304" spans="1:3" x14ac:dyDescent="0.3">
      <c r="A3304" t="s">
        <v>7593</v>
      </c>
      <c r="B3304" t="s">
        <v>3999</v>
      </c>
      <c r="C3304" t="s">
        <v>4315</v>
      </c>
    </row>
    <row r="3305" spans="1:3" x14ac:dyDescent="0.3">
      <c r="A3305" t="s">
        <v>7594</v>
      </c>
      <c r="B3305" t="s">
        <v>3968</v>
      </c>
      <c r="C3305" t="s">
        <v>4316</v>
      </c>
    </row>
    <row r="3306" spans="1:3" x14ac:dyDescent="0.3">
      <c r="A3306" t="s">
        <v>7595</v>
      </c>
      <c r="B3306" t="s">
        <v>3969</v>
      </c>
      <c r="C3306" t="s">
        <v>4316</v>
      </c>
    </row>
    <row r="3307" spans="1:3" x14ac:dyDescent="0.3">
      <c r="A3307" t="s">
        <v>7596</v>
      </c>
      <c r="B3307" t="s">
        <v>3970</v>
      </c>
      <c r="C3307" t="s">
        <v>4316</v>
      </c>
    </row>
    <row r="3308" spans="1:3" x14ac:dyDescent="0.3">
      <c r="A3308" t="s">
        <v>7597</v>
      </c>
      <c r="B3308" t="s">
        <v>3971</v>
      </c>
      <c r="C3308" t="s">
        <v>4316</v>
      </c>
    </row>
    <row r="3309" spans="1:3" x14ac:dyDescent="0.3">
      <c r="A3309" t="s">
        <v>7598</v>
      </c>
      <c r="B3309" t="s">
        <v>3972</v>
      </c>
      <c r="C3309" t="s">
        <v>4316</v>
      </c>
    </row>
    <row r="3310" spans="1:3" x14ac:dyDescent="0.3">
      <c r="A3310" t="s">
        <v>7599</v>
      </c>
      <c r="B3310" t="s">
        <v>3973</v>
      </c>
      <c r="C3310" t="s">
        <v>4316</v>
      </c>
    </row>
    <row r="3311" spans="1:3" x14ac:dyDescent="0.3">
      <c r="A3311" t="s">
        <v>7600</v>
      </c>
      <c r="B3311" t="s">
        <v>3974</v>
      </c>
      <c r="C3311" t="s">
        <v>4316</v>
      </c>
    </row>
    <row r="3312" spans="1:3" x14ac:dyDescent="0.3">
      <c r="A3312" t="s">
        <v>7601</v>
      </c>
      <c r="B3312" t="s">
        <v>3975</v>
      </c>
      <c r="C3312" t="s">
        <v>4316</v>
      </c>
    </row>
    <row r="3313" spans="1:3" x14ac:dyDescent="0.3">
      <c r="A3313" t="s">
        <v>7602</v>
      </c>
      <c r="B3313" t="s">
        <v>3952</v>
      </c>
      <c r="C3313" t="s">
        <v>4317</v>
      </c>
    </row>
    <row r="3314" spans="1:3" x14ac:dyDescent="0.3">
      <c r="A3314" t="s">
        <v>7603</v>
      </c>
      <c r="B3314" t="s">
        <v>3953</v>
      </c>
      <c r="C3314" t="s">
        <v>4317</v>
      </c>
    </row>
    <row r="3315" spans="1:3" x14ac:dyDescent="0.3">
      <c r="A3315" t="s">
        <v>7604</v>
      </c>
      <c r="B3315" t="s">
        <v>3954</v>
      </c>
      <c r="C3315" t="s">
        <v>4317</v>
      </c>
    </row>
    <row r="3316" spans="1:3" x14ac:dyDescent="0.3">
      <c r="A3316" t="s">
        <v>7605</v>
      </c>
      <c r="B3316" t="s">
        <v>3955</v>
      </c>
      <c r="C3316" t="s">
        <v>4317</v>
      </c>
    </row>
    <row r="3317" spans="1:3" x14ac:dyDescent="0.3">
      <c r="A3317" t="s">
        <v>7606</v>
      </c>
      <c r="B3317" t="s">
        <v>3980</v>
      </c>
      <c r="C3317" t="s">
        <v>4318</v>
      </c>
    </row>
    <row r="3318" spans="1:3" x14ac:dyDescent="0.3">
      <c r="A3318" t="s">
        <v>7607</v>
      </c>
      <c r="B3318" t="s">
        <v>3981</v>
      </c>
      <c r="C3318" t="s">
        <v>4318</v>
      </c>
    </row>
    <row r="3319" spans="1:3" x14ac:dyDescent="0.3">
      <c r="A3319" t="s">
        <v>7608</v>
      </c>
      <c r="B3319" t="s">
        <v>3982</v>
      </c>
      <c r="C3319" t="s">
        <v>4318</v>
      </c>
    </row>
    <row r="3320" spans="1:3" x14ac:dyDescent="0.3">
      <c r="A3320" t="s">
        <v>7609</v>
      </c>
      <c r="B3320" t="s">
        <v>3983</v>
      </c>
      <c r="C3320" t="s">
        <v>4318</v>
      </c>
    </row>
    <row r="3321" spans="1:3" x14ac:dyDescent="0.3">
      <c r="A3321" t="s">
        <v>7610</v>
      </c>
      <c r="B3321" t="s">
        <v>4012</v>
      </c>
      <c r="C3321" t="s">
        <v>4319</v>
      </c>
    </row>
    <row r="3322" spans="1:3" x14ac:dyDescent="0.3">
      <c r="A3322" t="s">
        <v>7611</v>
      </c>
      <c r="B3322" t="s">
        <v>4013</v>
      </c>
      <c r="C3322" t="s">
        <v>4319</v>
      </c>
    </row>
    <row r="3323" spans="1:3" x14ac:dyDescent="0.3">
      <c r="A3323" t="s">
        <v>7612</v>
      </c>
      <c r="B3323" t="s">
        <v>4014</v>
      </c>
      <c r="C3323" t="s">
        <v>4319</v>
      </c>
    </row>
    <row r="3324" spans="1:3" x14ac:dyDescent="0.3">
      <c r="A3324" t="s">
        <v>7613</v>
      </c>
      <c r="B3324" t="s">
        <v>4015</v>
      </c>
      <c r="C3324" t="s">
        <v>4319</v>
      </c>
    </row>
    <row r="3325" spans="1:3" x14ac:dyDescent="0.3">
      <c r="A3325" t="s">
        <v>7614</v>
      </c>
      <c r="B3325" t="s">
        <v>4020</v>
      </c>
      <c r="C3325" t="s">
        <v>4320</v>
      </c>
    </row>
    <row r="3326" spans="1:3" x14ac:dyDescent="0.3">
      <c r="A3326" t="s">
        <v>7615</v>
      </c>
      <c r="B3326" t="s">
        <v>4021</v>
      </c>
      <c r="C3326" t="s">
        <v>4320</v>
      </c>
    </row>
    <row r="3327" spans="1:3" x14ac:dyDescent="0.3">
      <c r="A3327" t="s">
        <v>7616</v>
      </c>
      <c r="B3327" t="s">
        <v>4022</v>
      </c>
      <c r="C3327" t="s">
        <v>4320</v>
      </c>
    </row>
    <row r="3328" spans="1:3" x14ac:dyDescent="0.3">
      <c r="A3328" t="s">
        <v>7617</v>
      </c>
      <c r="B3328" t="s">
        <v>4023</v>
      </c>
      <c r="C3328" t="s">
        <v>4320</v>
      </c>
    </row>
    <row r="3329" spans="1:3" x14ac:dyDescent="0.3">
      <c r="A3329" t="s">
        <v>7618</v>
      </c>
      <c r="B3329" t="s">
        <v>4016</v>
      </c>
      <c r="C3329" t="s">
        <v>4321</v>
      </c>
    </row>
    <row r="3330" spans="1:3" x14ac:dyDescent="0.3">
      <c r="A3330" t="s">
        <v>7619</v>
      </c>
      <c r="B3330" t="s">
        <v>4017</v>
      </c>
      <c r="C3330" t="s">
        <v>4321</v>
      </c>
    </row>
    <row r="3331" spans="1:3" x14ac:dyDescent="0.3">
      <c r="A3331" t="s">
        <v>7620</v>
      </c>
      <c r="B3331" t="s">
        <v>4018</v>
      </c>
      <c r="C3331" t="s">
        <v>4321</v>
      </c>
    </row>
    <row r="3332" spans="1:3" x14ac:dyDescent="0.3">
      <c r="A3332" t="s">
        <v>7621</v>
      </c>
      <c r="B3332" t="s">
        <v>4019</v>
      </c>
      <c r="C3332" t="s">
        <v>4321</v>
      </c>
    </row>
    <row r="3333" spans="1:3" x14ac:dyDescent="0.3">
      <c r="A3333" t="s">
        <v>7622</v>
      </c>
      <c r="B3333" t="s">
        <v>4004</v>
      </c>
      <c r="C3333" t="s">
        <v>4322</v>
      </c>
    </row>
    <row r="3334" spans="1:3" x14ac:dyDescent="0.3">
      <c r="A3334" t="s">
        <v>7623</v>
      </c>
      <c r="B3334" t="s">
        <v>4005</v>
      </c>
      <c r="C3334" t="s">
        <v>4322</v>
      </c>
    </row>
    <row r="3335" spans="1:3" x14ac:dyDescent="0.3">
      <c r="A3335" t="s">
        <v>7624</v>
      </c>
      <c r="B3335" t="s">
        <v>4006</v>
      </c>
      <c r="C3335" t="s">
        <v>4322</v>
      </c>
    </row>
    <row r="3336" spans="1:3" x14ac:dyDescent="0.3">
      <c r="A3336" t="s">
        <v>7625</v>
      </c>
      <c r="B3336" t="s">
        <v>4007</v>
      </c>
      <c r="C3336" t="s">
        <v>4322</v>
      </c>
    </row>
    <row r="3337" spans="1:3" x14ac:dyDescent="0.3">
      <c r="A3337" t="s">
        <v>7626</v>
      </c>
      <c r="B3337" t="s">
        <v>4008</v>
      </c>
      <c r="C3337" t="s">
        <v>4323</v>
      </c>
    </row>
    <row r="3338" spans="1:3" x14ac:dyDescent="0.3">
      <c r="A3338" t="s">
        <v>7627</v>
      </c>
      <c r="B3338" t="s">
        <v>4009</v>
      </c>
      <c r="C3338" t="s">
        <v>4323</v>
      </c>
    </row>
    <row r="3339" spans="1:3" x14ac:dyDescent="0.3">
      <c r="A3339" t="s">
        <v>7628</v>
      </c>
      <c r="B3339" t="s">
        <v>4010</v>
      </c>
      <c r="C3339" t="s">
        <v>4323</v>
      </c>
    </row>
    <row r="3340" spans="1:3" x14ac:dyDescent="0.3">
      <c r="A3340" t="s">
        <v>7629</v>
      </c>
      <c r="B3340" t="s">
        <v>4011</v>
      </c>
      <c r="C3340" t="s">
        <v>4323</v>
      </c>
    </row>
  </sheetData>
  <pageMargins left="0.7" right="0.7" top="0.75" bottom="0.75" header="0.3" footer="0.3"/>
  <ignoredErrors>
    <ignoredError sqref="A2:A2611 A2633:A3200 A3209:A33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9991-DB5D-4446-8CBF-7EB316F84DF0}">
  <dimension ref="A1:E3340"/>
  <sheetViews>
    <sheetView workbookViewId="0"/>
  </sheetViews>
  <sheetFormatPr defaultColWidth="11" defaultRowHeight="15.6" x14ac:dyDescent="0.3"/>
  <cols>
    <col min="1" max="1" width="20.5" bestFit="1" customWidth="1"/>
    <col min="3" max="3" width="12.796875" bestFit="1" customWidth="1"/>
    <col min="4" max="4" width="18" bestFit="1" customWidth="1"/>
  </cols>
  <sheetData>
    <row r="1" spans="1:4" x14ac:dyDescent="0.3">
      <c r="A1" t="s">
        <v>771</v>
      </c>
      <c r="B1" t="s">
        <v>772</v>
      </c>
      <c r="C1" t="s">
        <v>773</v>
      </c>
      <c r="D1" t="s">
        <v>4342</v>
      </c>
    </row>
    <row r="2" spans="1:4" x14ac:dyDescent="0.3">
      <c r="A2" t="s">
        <v>877</v>
      </c>
      <c r="B2">
        <f>MEN!L10</f>
        <v>0</v>
      </c>
      <c r="D2" t="s">
        <v>775</v>
      </c>
    </row>
    <row r="3" spans="1:4" x14ac:dyDescent="0.3">
      <c r="A3" t="s">
        <v>878</v>
      </c>
      <c r="B3">
        <f>MEN!M10</f>
        <v>0</v>
      </c>
      <c r="D3" t="s">
        <v>775</v>
      </c>
    </row>
    <row r="4" spans="1:4" x14ac:dyDescent="0.3">
      <c r="A4" t="s">
        <v>879</v>
      </c>
      <c r="B4">
        <f>MEN!N10</f>
        <v>0</v>
      </c>
      <c r="D4" t="s">
        <v>775</v>
      </c>
    </row>
    <row r="5" spans="1:4" x14ac:dyDescent="0.3">
      <c r="A5" t="s">
        <v>880</v>
      </c>
      <c r="B5">
        <f>MEN!O10</f>
        <v>0</v>
      </c>
      <c r="D5" t="s">
        <v>775</v>
      </c>
    </row>
    <row r="6" spans="1:4" x14ac:dyDescent="0.3">
      <c r="A6" t="s">
        <v>881</v>
      </c>
      <c r="B6">
        <f>MEN!P10</f>
        <v>0</v>
      </c>
      <c r="D6" t="s">
        <v>775</v>
      </c>
    </row>
    <row r="7" spans="1:4" x14ac:dyDescent="0.3">
      <c r="A7" t="s">
        <v>882</v>
      </c>
      <c r="B7">
        <f>MEN!Q10</f>
        <v>0</v>
      </c>
      <c r="D7" t="s">
        <v>775</v>
      </c>
    </row>
    <row r="8" spans="1:4" x14ac:dyDescent="0.3">
      <c r="A8" t="s">
        <v>883</v>
      </c>
      <c r="B8">
        <f>MEN!R10</f>
        <v>0</v>
      </c>
      <c r="D8" t="s">
        <v>775</v>
      </c>
    </row>
    <row r="9" spans="1:4" x14ac:dyDescent="0.3">
      <c r="A9" t="s">
        <v>884</v>
      </c>
      <c r="B9">
        <f>MEN!S10</f>
        <v>0</v>
      </c>
      <c r="D9" t="s">
        <v>775</v>
      </c>
    </row>
    <row r="10" spans="1:4" x14ac:dyDescent="0.3">
      <c r="A10" t="s">
        <v>885</v>
      </c>
      <c r="B10">
        <f>MEN!T10</f>
        <v>0</v>
      </c>
      <c r="D10" t="s">
        <v>775</v>
      </c>
    </row>
    <row r="11" spans="1:4" x14ac:dyDescent="0.3">
      <c r="A11" t="s">
        <v>812</v>
      </c>
      <c r="B11">
        <f>MEN!L11</f>
        <v>0</v>
      </c>
      <c r="D11" t="s">
        <v>813</v>
      </c>
    </row>
    <row r="12" spans="1:4" x14ac:dyDescent="0.3">
      <c r="A12" t="s">
        <v>814</v>
      </c>
      <c r="B12">
        <f>MEN!M11</f>
        <v>0</v>
      </c>
      <c r="D12" t="s">
        <v>813</v>
      </c>
    </row>
    <row r="13" spans="1:4" x14ac:dyDescent="0.3">
      <c r="A13" t="s">
        <v>815</v>
      </c>
      <c r="B13">
        <f>MEN!N11</f>
        <v>0</v>
      </c>
      <c r="D13" t="s">
        <v>813</v>
      </c>
    </row>
    <row r="14" spans="1:4" x14ac:dyDescent="0.3">
      <c r="A14" t="s">
        <v>816</v>
      </c>
      <c r="B14">
        <f>MEN!O11</f>
        <v>0</v>
      </c>
      <c r="D14" t="s">
        <v>813</v>
      </c>
    </row>
    <row r="15" spans="1:4" x14ac:dyDescent="0.3">
      <c r="A15" t="s">
        <v>817</v>
      </c>
      <c r="B15">
        <f>MEN!P11</f>
        <v>0</v>
      </c>
      <c r="D15" t="s">
        <v>813</v>
      </c>
    </row>
    <row r="16" spans="1:4" x14ac:dyDescent="0.3">
      <c r="A16" t="s">
        <v>818</v>
      </c>
      <c r="B16">
        <f>MEN!Q11</f>
        <v>0</v>
      </c>
      <c r="D16" t="s">
        <v>813</v>
      </c>
    </row>
    <row r="17" spans="1:4" x14ac:dyDescent="0.3">
      <c r="A17" t="s">
        <v>819</v>
      </c>
      <c r="B17">
        <f>MEN!R11</f>
        <v>0</v>
      </c>
      <c r="D17" t="s">
        <v>813</v>
      </c>
    </row>
    <row r="18" spans="1:4" x14ac:dyDescent="0.3">
      <c r="A18" t="s">
        <v>820</v>
      </c>
      <c r="B18">
        <f>MEN!S11</f>
        <v>0</v>
      </c>
      <c r="D18" t="s">
        <v>813</v>
      </c>
    </row>
    <row r="19" spans="1:4" x14ac:dyDescent="0.3">
      <c r="A19" t="s">
        <v>821</v>
      </c>
      <c r="B19">
        <f>MEN!T11</f>
        <v>0</v>
      </c>
      <c r="D19" t="s">
        <v>813</v>
      </c>
    </row>
    <row r="20" spans="1:4" x14ac:dyDescent="0.3">
      <c r="A20" t="s">
        <v>832</v>
      </c>
      <c r="B20">
        <f>MEN!L12</f>
        <v>0</v>
      </c>
      <c r="D20" t="s">
        <v>775</v>
      </c>
    </row>
    <row r="21" spans="1:4" x14ac:dyDescent="0.3">
      <c r="A21" t="s">
        <v>833</v>
      </c>
      <c r="B21">
        <f>MEN!M12</f>
        <v>0</v>
      </c>
      <c r="D21" t="s">
        <v>775</v>
      </c>
    </row>
    <row r="22" spans="1:4" x14ac:dyDescent="0.3">
      <c r="A22" t="s">
        <v>834</v>
      </c>
      <c r="B22">
        <f>MEN!N12</f>
        <v>0</v>
      </c>
      <c r="D22" t="s">
        <v>775</v>
      </c>
    </row>
    <row r="23" spans="1:4" x14ac:dyDescent="0.3">
      <c r="A23" t="s">
        <v>835</v>
      </c>
      <c r="B23">
        <f>MEN!O12</f>
        <v>0</v>
      </c>
      <c r="D23" t="s">
        <v>775</v>
      </c>
    </row>
    <row r="24" spans="1:4" x14ac:dyDescent="0.3">
      <c r="A24" t="s">
        <v>836</v>
      </c>
      <c r="B24">
        <f>MEN!P12</f>
        <v>0</v>
      </c>
      <c r="D24" t="s">
        <v>775</v>
      </c>
    </row>
    <row r="25" spans="1:4" x14ac:dyDescent="0.3">
      <c r="A25" t="s">
        <v>837</v>
      </c>
      <c r="B25">
        <f>MEN!Q12</f>
        <v>0</v>
      </c>
      <c r="D25" t="s">
        <v>775</v>
      </c>
    </row>
    <row r="26" spans="1:4" x14ac:dyDescent="0.3">
      <c r="A26" t="s">
        <v>838</v>
      </c>
      <c r="B26">
        <f>MEN!R12</f>
        <v>0</v>
      </c>
      <c r="D26" t="s">
        <v>775</v>
      </c>
    </row>
    <row r="27" spans="1:4" x14ac:dyDescent="0.3">
      <c r="A27" t="s">
        <v>839</v>
      </c>
      <c r="B27">
        <f>MEN!S12</f>
        <v>0</v>
      </c>
      <c r="D27" t="s">
        <v>775</v>
      </c>
    </row>
    <row r="28" spans="1:4" x14ac:dyDescent="0.3">
      <c r="A28" t="s">
        <v>840</v>
      </c>
      <c r="B28">
        <f>MEN!T12</f>
        <v>0</v>
      </c>
      <c r="D28" t="s">
        <v>775</v>
      </c>
    </row>
    <row r="29" spans="1:4" x14ac:dyDescent="0.3">
      <c r="A29" t="s">
        <v>913</v>
      </c>
      <c r="B29">
        <f>MEN!L13</f>
        <v>0</v>
      </c>
      <c r="D29" t="s">
        <v>811</v>
      </c>
    </row>
    <row r="30" spans="1:4" x14ac:dyDescent="0.3">
      <c r="A30" t="s">
        <v>914</v>
      </c>
      <c r="B30">
        <f>MEN!M13</f>
        <v>0</v>
      </c>
      <c r="D30" t="s">
        <v>811</v>
      </c>
    </row>
    <row r="31" spans="1:4" x14ac:dyDescent="0.3">
      <c r="A31" t="s">
        <v>915</v>
      </c>
      <c r="B31">
        <f>MEN!N13</f>
        <v>0</v>
      </c>
      <c r="D31" t="s">
        <v>811</v>
      </c>
    </row>
    <row r="32" spans="1:4" x14ac:dyDescent="0.3">
      <c r="A32" t="s">
        <v>916</v>
      </c>
      <c r="B32">
        <f>MEN!O13</f>
        <v>0</v>
      </c>
      <c r="D32" t="s">
        <v>811</v>
      </c>
    </row>
    <row r="33" spans="1:4" x14ac:dyDescent="0.3">
      <c r="A33" t="s">
        <v>917</v>
      </c>
      <c r="B33">
        <f>MEN!P13</f>
        <v>0</v>
      </c>
      <c r="D33" t="s">
        <v>811</v>
      </c>
    </row>
    <row r="34" spans="1:4" x14ac:dyDescent="0.3">
      <c r="A34" t="s">
        <v>918</v>
      </c>
      <c r="B34">
        <f>MEN!Q13</f>
        <v>0</v>
      </c>
      <c r="D34" t="s">
        <v>811</v>
      </c>
    </row>
    <row r="35" spans="1:4" x14ac:dyDescent="0.3">
      <c r="A35" t="s">
        <v>919</v>
      </c>
      <c r="B35">
        <f>MEN!R13</f>
        <v>0</v>
      </c>
      <c r="D35" t="s">
        <v>811</v>
      </c>
    </row>
    <row r="36" spans="1:4" x14ac:dyDescent="0.3">
      <c r="A36" t="s">
        <v>920</v>
      </c>
      <c r="B36">
        <f>MEN!S13</f>
        <v>0</v>
      </c>
      <c r="D36" t="s">
        <v>811</v>
      </c>
    </row>
    <row r="37" spans="1:4" x14ac:dyDescent="0.3">
      <c r="A37" t="s">
        <v>921</v>
      </c>
      <c r="B37">
        <f>MEN!T13</f>
        <v>0</v>
      </c>
      <c r="D37" t="s">
        <v>811</v>
      </c>
    </row>
    <row r="38" spans="1:4" x14ac:dyDescent="0.3">
      <c r="A38" t="s">
        <v>958</v>
      </c>
      <c r="B38">
        <f>MEN!L14</f>
        <v>0</v>
      </c>
      <c r="D38" t="s">
        <v>775</v>
      </c>
    </row>
    <row r="39" spans="1:4" x14ac:dyDescent="0.3">
      <c r="A39" t="s">
        <v>959</v>
      </c>
      <c r="B39">
        <f>MEN!M14</f>
        <v>0</v>
      </c>
      <c r="D39" t="s">
        <v>775</v>
      </c>
    </row>
    <row r="40" spans="1:4" x14ac:dyDescent="0.3">
      <c r="A40" t="s">
        <v>960</v>
      </c>
      <c r="B40">
        <f>MEN!N14</f>
        <v>0</v>
      </c>
      <c r="D40" t="s">
        <v>775</v>
      </c>
    </row>
    <row r="41" spans="1:4" x14ac:dyDescent="0.3">
      <c r="A41" t="s">
        <v>961</v>
      </c>
      <c r="B41">
        <f>MEN!O14</f>
        <v>0</v>
      </c>
      <c r="D41" t="s">
        <v>775</v>
      </c>
    </row>
    <row r="42" spans="1:4" x14ac:dyDescent="0.3">
      <c r="A42" t="s">
        <v>962</v>
      </c>
      <c r="B42">
        <f>MEN!P14</f>
        <v>0</v>
      </c>
      <c r="D42" t="s">
        <v>775</v>
      </c>
    </row>
    <row r="43" spans="1:4" x14ac:dyDescent="0.3">
      <c r="A43" t="s">
        <v>963</v>
      </c>
      <c r="B43">
        <f>MEN!Q14</f>
        <v>0</v>
      </c>
      <c r="D43" t="s">
        <v>775</v>
      </c>
    </row>
    <row r="44" spans="1:4" x14ac:dyDescent="0.3">
      <c r="A44" t="s">
        <v>964</v>
      </c>
      <c r="B44">
        <f>MEN!R14</f>
        <v>0</v>
      </c>
      <c r="D44" t="s">
        <v>775</v>
      </c>
    </row>
    <row r="45" spans="1:4" x14ac:dyDescent="0.3">
      <c r="A45" t="s">
        <v>965</v>
      </c>
      <c r="B45">
        <f>MEN!S14</f>
        <v>0</v>
      </c>
      <c r="D45" t="s">
        <v>775</v>
      </c>
    </row>
    <row r="46" spans="1:4" x14ac:dyDescent="0.3">
      <c r="A46" t="s">
        <v>966</v>
      </c>
      <c r="B46">
        <f>MEN!T14</f>
        <v>0</v>
      </c>
      <c r="D46" t="s">
        <v>775</v>
      </c>
    </row>
    <row r="47" spans="1:4" x14ac:dyDescent="0.3">
      <c r="A47" t="s">
        <v>784</v>
      </c>
      <c r="B47">
        <f>MEN!L15</f>
        <v>0</v>
      </c>
      <c r="D47" t="s">
        <v>775</v>
      </c>
    </row>
    <row r="48" spans="1:4" x14ac:dyDescent="0.3">
      <c r="A48" t="s">
        <v>785</v>
      </c>
      <c r="B48">
        <f>MEN!M15</f>
        <v>0</v>
      </c>
      <c r="D48" t="s">
        <v>775</v>
      </c>
    </row>
    <row r="49" spans="1:4" x14ac:dyDescent="0.3">
      <c r="A49" t="s">
        <v>786</v>
      </c>
      <c r="B49">
        <f>MEN!N15</f>
        <v>0</v>
      </c>
      <c r="D49" t="s">
        <v>775</v>
      </c>
    </row>
    <row r="50" spans="1:4" x14ac:dyDescent="0.3">
      <c r="A50" t="s">
        <v>787</v>
      </c>
      <c r="B50">
        <f>MEN!O15</f>
        <v>0</v>
      </c>
      <c r="D50" t="s">
        <v>775</v>
      </c>
    </row>
    <row r="51" spans="1:4" x14ac:dyDescent="0.3">
      <c r="A51" t="s">
        <v>788</v>
      </c>
      <c r="B51">
        <f>MEN!P15</f>
        <v>0</v>
      </c>
      <c r="D51" t="s">
        <v>775</v>
      </c>
    </row>
    <row r="52" spans="1:4" x14ac:dyDescent="0.3">
      <c r="A52" t="s">
        <v>789</v>
      </c>
      <c r="B52">
        <f>MEN!Q15</f>
        <v>0</v>
      </c>
      <c r="D52" t="s">
        <v>775</v>
      </c>
    </row>
    <row r="53" spans="1:4" x14ac:dyDescent="0.3">
      <c r="A53" t="s">
        <v>790</v>
      </c>
      <c r="B53">
        <f>MEN!R15</f>
        <v>0</v>
      </c>
      <c r="D53" t="s">
        <v>775</v>
      </c>
    </row>
    <row r="54" spans="1:4" x14ac:dyDescent="0.3">
      <c r="A54" t="s">
        <v>791</v>
      </c>
      <c r="B54">
        <f>MEN!S15</f>
        <v>0</v>
      </c>
      <c r="D54" t="s">
        <v>775</v>
      </c>
    </row>
    <row r="55" spans="1:4" x14ac:dyDescent="0.3">
      <c r="A55" t="s">
        <v>792</v>
      </c>
      <c r="B55">
        <f>MEN!T15</f>
        <v>0</v>
      </c>
      <c r="D55" t="s">
        <v>775</v>
      </c>
    </row>
    <row r="56" spans="1:4" x14ac:dyDescent="0.3">
      <c r="A56" t="s">
        <v>949</v>
      </c>
      <c r="B56">
        <f>MEN!L16</f>
        <v>0</v>
      </c>
      <c r="D56" t="s">
        <v>822</v>
      </c>
    </row>
    <row r="57" spans="1:4" x14ac:dyDescent="0.3">
      <c r="A57" t="s">
        <v>950</v>
      </c>
      <c r="B57">
        <f>MEN!M16</f>
        <v>0</v>
      </c>
      <c r="D57" t="s">
        <v>822</v>
      </c>
    </row>
    <row r="58" spans="1:4" x14ac:dyDescent="0.3">
      <c r="A58" t="s">
        <v>951</v>
      </c>
      <c r="B58">
        <f>MEN!N16</f>
        <v>0</v>
      </c>
      <c r="D58" t="s">
        <v>822</v>
      </c>
    </row>
    <row r="59" spans="1:4" x14ac:dyDescent="0.3">
      <c r="A59" t="s">
        <v>952</v>
      </c>
      <c r="B59">
        <f>MEN!O16</f>
        <v>0</v>
      </c>
      <c r="D59" t="s">
        <v>822</v>
      </c>
    </row>
    <row r="60" spans="1:4" x14ac:dyDescent="0.3">
      <c r="A60" t="s">
        <v>953</v>
      </c>
      <c r="B60">
        <f>MEN!P16</f>
        <v>0</v>
      </c>
      <c r="D60" t="s">
        <v>822</v>
      </c>
    </row>
    <row r="61" spans="1:4" x14ac:dyDescent="0.3">
      <c r="A61" t="s">
        <v>954</v>
      </c>
      <c r="B61">
        <f>MEN!Q16</f>
        <v>0</v>
      </c>
      <c r="D61" t="s">
        <v>822</v>
      </c>
    </row>
    <row r="62" spans="1:4" x14ac:dyDescent="0.3">
      <c r="A62" t="s">
        <v>955</v>
      </c>
      <c r="B62">
        <f>MEN!R16</f>
        <v>0</v>
      </c>
      <c r="D62" t="s">
        <v>822</v>
      </c>
    </row>
    <row r="63" spans="1:4" x14ac:dyDescent="0.3">
      <c r="A63" t="s">
        <v>956</v>
      </c>
      <c r="B63">
        <f>MEN!S16</f>
        <v>0</v>
      </c>
      <c r="D63" t="s">
        <v>822</v>
      </c>
    </row>
    <row r="64" spans="1:4" x14ac:dyDescent="0.3">
      <c r="A64" t="s">
        <v>957</v>
      </c>
      <c r="B64">
        <f>MEN!T16</f>
        <v>0</v>
      </c>
      <c r="D64" t="s">
        <v>822</v>
      </c>
    </row>
    <row r="65" spans="1:4" x14ac:dyDescent="0.3">
      <c r="A65" t="s">
        <v>859</v>
      </c>
      <c r="B65">
        <f>MEN!L17</f>
        <v>0</v>
      </c>
      <c r="D65" t="s">
        <v>775</v>
      </c>
    </row>
    <row r="66" spans="1:4" x14ac:dyDescent="0.3">
      <c r="A66" t="s">
        <v>860</v>
      </c>
      <c r="B66">
        <f>MEN!M26</f>
        <v>0</v>
      </c>
      <c r="D66" t="s">
        <v>775</v>
      </c>
    </row>
    <row r="67" spans="1:4" x14ac:dyDescent="0.3">
      <c r="A67" t="s">
        <v>861</v>
      </c>
      <c r="B67">
        <f>MEN!N17</f>
        <v>0</v>
      </c>
      <c r="D67" t="s">
        <v>775</v>
      </c>
    </row>
    <row r="68" spans="1:4" x14ac:dyDescent="0.3">
      <c r="A68" t="s">
        <v>862</v>
      </c>
      <c r="B68">
        <f>MEN!O17</f>
        <v>0</v>
      </c>
      <c r="D68" t="s">
        <v>775</v>
      </c>
    </row>
    <row r="69" spans="1:4" x14ac:dyDescent="0.3">
      <c r="A69" t="s">
        <v>863</v>
      </c>
      <c r="B69">
        <f>MEN!P17</f>
        <v>0</v>
      </c>
      <c r="D69" t="s">
        <v>775</v>
      </c>
    </row>
    <row r="70" spans="1:4" x14ac:dyDescent="0.3">
      <c r="A70" t="s">
        <v>864</v>
      </c>
      <c r="B70">
        <f>MEN!Q17</f>
        <v>0</v>
      </c>
      <c r="D70" t="s">
        <v>775</v>
      </c>
    </row>
    <row r="71" spans="1:4" x14ac:dyDescent="0.3">
      <c r="A71" t="s">
        <v>865</v>
      </c>
      <c r="B71">
        <f>MEN!R17</f>
        <v>0</v>
      </c>
      <c r="D71" t="s">
        <v>775</v>
      </c>
    </row>
    <row r="72" spans="1:4" x14ac:dyDescent="0.3">
      <c r="A72" t="s">
        <v>866</v>
      </c>
      <c r="B72">
        <f>MEN!S17</f>
        <v>0</v>
      </c>
      <c r="D72" t="s">
        <v>775</v>
      </c>
    </row>
    <row r="73" spans="1:4" x14ac:dyDescent="0.3">
      <c r="A73" t="s">
        <v>867</v>
      </c>
      <c r="B73">
        <f>MEN!T17</f>
        <v>0</v>
      </c>
      <c r="D73" t="s">
        <v>775</v>
      </c>
    </row>
    <row r="74" spans="1:4" x14ac:dyDescent="0.3">
      <c r="A74" t="s">
        <v>868</v>
      </c>
      <c r="B74">
        <f>MEN!L18</f>
        <v>0</v>
      </c>
      <c r="D74" t="s">
        <v>813</v>
      </c>
    </row>
    <row r="75" spans="1:4" x14ac:dyDescent="0.3">
      <c r="A75" t="s">
        <v>869</v>
      </c>
      <c r="B75">
        <f>MEN!M18</f>
        <v>0</v>
      </c>
      <c r="D75" t="s">
        <v>813</v>
      </c>
    </row>
    <row r="76" spans="1:4" x14ac:dyDescent="0.3">
      <c r="A76" t="s">
        <v>870</v>
      </c>
      <c r="B76">
        <f>MEN!N18</f>
        <v>0</v>
      </c>
      <c r="D76" t="s">
        <v>813</v>
      </c>
    </row>
    <row r="77" spans="1:4" x14ac:dyDescent="0.3">
      <c r="A77" t="s">
        <v>871</v>
      </c>
      <c r="B77">
        <f>MEN!O18</f>
        <v>0</v>
      </c>
      <c r="D77" t="s">
        <v>813</v>
      </c>
    </row>
    <row r="78" spans="1:4" x14ac:dyDescent="0.3">
      <c r="A78" t="s">
        <v>872</v>
      </c>
      <c r="B78">
        <f>MEN!P18</f>
        <v>0</v>
      </c>
      <c r="D78" t="s">
        <v>813</v>
      </c>
    </row>
    <row r="79" spans="1:4" x14ac:dyDescent="0.3">
      <c r="A79" t="s">
        <v>873</v>
      </c>
      <c r="B79">
        <f>MEN!Q18</f>
        <v>0</v>
      </c>
      <c r="D79" t="s">
        <v>813</v>
      </c>
    </row>
    <row r="80" spans="1:4" x14ac:dyDescent="0.3">
      <c r="A80" t="s">
        <v>874</v>
      </c>
      <c r="B80">
        <f>MEN!R18</f>
        <v>0</v>
      </c>
      <c r="D80" t="s">
        <v>813</v>
      </c>
    </row>
    <row r="81" spans="1:4" x14ac:dyDescent="0.3">
      <c r="A81" t="s">
        <v>875</v>
      </c>
      <c r="B81">
        <f>MEN!S18</f>
        <v>0</v>
      </c>
      <c r="D81" t="s">
        <v>813</v>
      </c>
    </row>
    <row r="82" spans="1:4" x14ac:dyDescent="0.3">
      <c r="A82" t="s">
        <v>876</v>
      </c>
      <c r="B82">
        <f>MEN!T18</f>
        <v>0</v>
      </c>
      <c r="D82" t="s">
        <v>813</v>
      </c>
    </row>
    <row r="83" spans="1:4" x14ac:dyDescent="0.3">
      <c r="A83" t="s">
        <v>802</v>
      </c>
      <c r="B83">
        <f>MEN!L19</f>
        <v>0</v>
      </c>
      <c r="D83" t="s">
        <v>775</v>
      </c>
    </row>
    <row r="84" spans="1:4" x14ac:dyDescent="0.3">
      <c r="A84" t="s">
        <v>803</v>
      </c>
      <c r="B84">
        <f>MEN!M19</f>
        <v>0</v>
      </c>
      <c r="D84" t="s">
        <v>775</v>
      </c>
    </row>
    <row r="85" spans="1:4" x14ac:dyDescent="0.3">
      <c r="A85" t="s">
        <v>804</v>
      </c>
      <c r="B85">
        <f>MEN!N19</f>
        <v>0</v>
      </c>
      <c r="D85" t="s">
        <v>775</v>
      </c>
    </row>
    <row r="86" spans="1:4" x14ac:dyDescent="0.3">
      <c r="A86" t="s">
        <v>805</v>
      </c>
      <c r="B86">
        <f>MEN!O19</f>
        <v>0</v>
      </c>
      <c r="D86" t="s">
        <v>775</v>
      </c>
    </row>
    <row r="87" spans="1:4" x14ac:dyDescent="0.3">
      <c r="A87" t="s">
        <v>806</v>
      </c>
      <c r="B87">
        <f>MEN!P19</f>
        <v>0</v>
      </c>
      <c r="D87" t="s">
        <v>775</v>
      </c>
    </row>
    <row r="88" spans="1:4" x14ac:dyDescent="0.3">
      <c r="A88" t="s">
        <v>807</v>
      </c>
      <c r="B88">
        <f>MEN!Q19</f>
        <v>0</v>
      </c>
      <c r="D88" t="s">
        <v>775</v>
      </c>
    </row>
    <row r="89" spans="1:4" x14ac:dyDescent="0.3">
      <c r="A89" t="s">
        <v>808</v>
      </c>
      <c r="B89">
        <f>MEN!R19</f>
        <v>0</v>
      </c>
      <c r="D89" t="s">
        <v>775</v>
      </c>
    </row>
    <row r="90" spans="1:4" x14ac:dyDescent="0.3">
      <c r="A90" t="s">
        <v>809</v>
      </c>
      <c r="B90">
        <f>MEN!S19</f>
        <v>0</v>
      </c>
      <c r="D90" t="s">
        <v>775</v>
      </c>
    </row>
    <row r="91" spans="1:4" x14ac:dyDescent="0.3">
      <c r="A91" t="s">
        <v>810</v>
      </c>
      <c r="B91">
        <f>MEN!T19</f>
        <v>0</v>
      </c>
      <c r="D91" t="s">
        <v>775</v>
      </c>
    </row>
    <row r="92" spans="1:4" x14ac:dyDescent="0.3">
      <c r="A92" t="s">
        <v>895</v>
      </c>
      <c r="B92">
        <f>MEN!L20</f>
        <v>0</v>
      </c>
      <c r="D92" t="s">
        <v>775</v>
      </c>
    </row>
    <row r="93" spans="1:4" x14ac:dyDescent="0.3">
      <c r="A93" t="s">
        <v>896</v>
      </c>
      <c r="B93">
        <f>MEN!M20</f>
        <v>0</v>
      </c>
      <c r="D93" t="s">
        <v>775</v>
      </c>
    </row>
    <row r="94" spans="1:4" x14ac:dyDescent="0.3">
      <c r="A94" t="s">
        <v>897</v>
      </c>
      <c r="B94">
        <f>MEN!N20</f>
        <v>0</v>
      </c>
      <c r="D94" t="s">
        <v>775</v>
      </c>
    </row>
    <row r="95" spans="1:4" x14ac:dyDescent="0.3">
      <c r="A95" t="s">
        <v>898</v>
      </c>
      <c r="B95">
        <f>MEN!O20</f>
        <v>0</v>
      </c>
      <c r="D95" t="s">
        <v>775</v>
      </c>
    </row>
    <row r="96" spans="1:4" x14ac:dyDescent="0.3">
      <c r="A96" t="s">
        <v>899</v>
      </c>
      <c r="B96">
        <f>MEN!P20</f>
        <v>0</v>
      </c>
      <c r="D96" t="s">
        <v>775</v>
      </c>
    </row>
    <row r="97" spans="1:4" x14ac:dyDescent="0.3">
      <c r="A97" t="s">
        <v>900</v>
      </c>
      <c r="B97">
        <f>MEN!Q20</f>
        <v>0</v>
      </c>
      <c r="D97" t="s">
        <v>775</v>
      </c>
    </row>
    <row r="98" spans="1:4" x14ac:dyDescent="0.3">
      <c r="A98" t="s">
        <v>901</v>
      </c>
      <c r="B98">
        <f>MEN!R20</f>
        <v>0</v>
      </c>
      <c r="D98" t="s">
        <v>775</v>
      </c>
    </row>
    <row r="99" spans="1:4" x14ac:dyDescent="0.3">
      <c r="A99" t="s">
        <v>902</v>
      </c>
      <c r="B99">
        <f>MEN!S20</f>
        <v>0</v>
      </c>
      <c r="D99" t="s">
        <v>775</v>
      </c>
    </row>
    <row r="100" spans="1:4" x14ac:dyDescent="0.3">
      <c r="A100" t="s">
        <v>903</v>
      </c>
      <c r="B100">
        <f>MEN!T20</f>
        <v>0</v>
      </c>
      <c r="D100" t="s">
        <v>775</v>
      </c>
    </row>
    <row r="101" spans="1:4" x14ac:dyDescent="0.3">
      <c r="A101" t="s">
        <v>904</v>
      </c>
      <c r="B101">
        <f>MEN!L21</f>
        <v>0</v>
      </c>
      <c r="D101" t="s">
        <v>775</v>
      </c>
    </row>
    <row r="102" spans="1:4" x14ac:dyDescent="0.3">
      <c r="A102" t="s">
        <v>905</v>
      </c>
      <c r="B102">
        <f>MEN!M21</f>
        <v>0</v>
      </c>
      <c r="D102" t="s">
        <v>775</v>
      </c>
    </row>
    <row r="103" spans="1:4" x14ac:dyDescent="0.3">
      <c r="A103" t="s">
        <v>906</v>
      </c>
      <c r="B103">
        <f>MEN!N21</f>
        <v>0</v>
      </c>
      <c r="D103" t="s">
        <v>775</v>
      </c>
    </row>
    <row r="104" spans="1:4" x14ac:dyDescent="0.3">
      <c r="A104" t="s">
        <v>907</v>
      </c>
      <c r="B104">
        <f>MEN!O21</f>
        <v>0</v>
      </c>
      <c r="D104" t="s">
        <v>775</v>
      </c>
    </row>
    <row r="105" spans="1:4" x14ac:dyDescent="0.3">
      <c r="A105" t="s">
        <v>908</v>
      </c>
      <c r="B105">
        <f>MEN!P21</f>
        <v>0</v>
      </c>
      <c r="D105" t="s">
        <v>775</v>
      </c>
    </row>
    <row r="106" spans="1:4" x14ac:dyDescent="0.3">
      <c r="A106" t="s">
        <v>909</v>
      </c>
      <c r="B106">
        <f>MEN!Q21</f>
        <v>0</v>
      </c>
      <c r="D106" t="s">
        <v>775</v>
      </c>
    </row>
    <row r="107" spans="1:4" x14ac:dyDescent="0.3">
      <c r="A107" t="s">
        <v>910</v>
      </c>
      <c r="B107">
        <f>MEN!R21</f>
        <v>0</v>
      </c>
      <c r="D107" t="s">
        <v>775</v>
      </c>
    </row>
    <row r="108" spans="1:4" x14ac:dyDescent="0.3">
      <c r="A108" t="s">
        <v>911</v>
      </c>
      <c r="B108">
        <f>MEN!S21</f>
        <v>0</v>
      </c>
      <c r="D108" t="s">
        <v>775</v>
      </c>
    </row>
    <row r="109" spans="1:4" x14ac:dyDescent="0.3">
      <c r="A109" t="s">
        <v>912</v>
      </c>
      <c r="B109">
        <f>MEN!T21</f>
        <v>0</v>
      </c>
      <c r="D109" t="s">
        <v>775</v>
      </c>
    </row>
    <row r="110" spans="1:4" x14ac:dyDescent="0.3">
      <c r="A110" t="s">
        <v>841</v>
      </c>
      <c r="B110">
        <f>MEN!L22</f>
        <v>0</v>
      </c>
      <c r="D110" t="s">
        <v>775</v>
      </c>
    </row>
    <row r="111" spans="1:4" x14ac:dyDescent="0.3">
      <c r="A111" t="s">
        <v>842</v>
      </c>
      <c r="B111">
        <f>MEN!M22</f>
        <v>0</v>
      </c>
      <c r="D111" t="s">
        <v>775</v>
      </c>
    </row>
    <row r="112" spans="1:4" x14ac:dyDescent="0.3">
      <c r="A112" t="s">
        <v>843</v>
      </c>
      <c r="B112">
        <f>MEN!N22</f>
        <v>0</v>
      </c>
      <c r="D112" t="s">
        <v>775</v>
      </c>
    </row>
    <row r="113" spans="1:4" x14ac:dyDescent="0.3">
      <c r="A113" t="s">
        <v>844</v>
      </c>
      <c r="B113">
        <f>MEN!O22</f>
        <v>0</v>
      </c>
      <c r="D113" t="s">
        <v>775</v>
      </c>
    </row>
    <row r="114" spans="1:4" x14ac:dyDescent="0.3">
      <c r="A114" t="s">
        <v>845</v>
      </c>
      <c r="B114">
        <f>MEN!P22</f>
        <v>0</v>
      </c>
      <c r="D114" t="s">
        <v>775</v>
      </c>
    </row>
    <row r="115" spans="1:4" x14ac:dyDescent="0.3">
      <c r="A115" t="s">
        <v>846</v>
      </c>
      <c r="B115">
        <f>MEN!Q22</f>
        <v>0</v>
      </c>
      <c r="D115" t="s">
        <v>775</v>
      </c>
    </row>
    <row r="116" spans="1:4" x14ac:dyDescent="0.3">
      <c r="A116" t="s">
        <v>847</v>
      </c>
      <c r="B116">
        <f>MEN!R22</f>
        <v>0</v>
      </c>
      <c r="D116" t="s">
        <v>775</v>
      </c>
    </row>
    <row r="117" spans="1:4" x14ac:dyDescent="0.3">
      <c r="A117" t="s">
        <v>848</v>
      </c>
      <c r="B117">
        <f>MEN!S22</f>
        <v>0</v>
      </c>
      <c r="D117" t="s">
        <v>775</v>
      </c>
    </row>
    <row r="118" spans="1:4" x14ac:dyDescent="0.3">
      <c r="A118" t="s">
        <v>849</v>
      </c>
      <c r="B118">
        <f>MEN!T22</f>
        <v>0</v>
      </c>
      <c r="D118" t="s">
        <v>775</v>
      </c>
    </row>
    <row r="119" spans="1:4" x14ac:dyDescent="0.3">
      <c r="A119" t="s">
        <v>774</v>
      </c>
      <c r="B119">
        <f>MEN!L23</f>
        <v>0</v>
      </c>
      <c r="D119" t="s">
        <v>775</v>
      </c>
    </row>
    <row r="120" spans="1:4" x14ac:dyDescent="0.3">
      <c r="A120" t="s">
        <v>776</v>
      </c>
      <c r="B120">
        <f>MEN!M23</f>
        <v>0</v>
      </c>
      <c r="D120" t="s">
        <v>775</v>
      </c>
    </row>
    <row r="121" spans="1:4" x14ac:dyDescent="0.3">
      <c r="A121" t="s">
        <v>777</v>
      </c>
      <c r="B121">
        <f>MEN!N23</f>
        <v>0</v>
      </c>
      <c r="D121" t="s">
        <v>775</v>
      </c>
    </row>
    <row r="122" spans="1:4" x14ac:dyDescent="0.3">
      <c r="A122" t="s">
        <v>778</v>
      </c>
      <c r="B122">
        <f>MEN!O23</f>
        <v>0</v>
      </c>
      <c r="D122" t="s">
        <v>775</v>
      </c>
    </row>
    <row r="123" spans="1:4" x14ac:dyDescent="0.3">
      <c r="A123" t="s">
        <v>779</v>
      </c>
      <c r="B123">
        <f>MEN!P23</f>
        <v>0</v>
      </c>
      <c r="D123" t="s">
        <v>775</v>
      </c>
    </row>
    <row r="124" spans="1:4" x14ac:dyDescent="0.3">
      <c r="A124" t="s">
        <v>780</v>
      </c>
      <c r="B124">
        <f>MEN!Q23</f>
        <v>0</v>
      </c>
      <c r="D124" t="s">
        <v>775</v>
      </c>
    </row>
    <row r="125" spans="1:4" x14ac:dyDescent="0.3">
      <c r="A125" t="s">
        <v>781</v>
      </c>
      <c r="B125">
        <f>MEN!R23</f>
        <v>0</v>
      </c>
      <c r="D125" t="s">
        <v>775</v>
      </c>
    </row>
    <row r="126" spans="1:4" x14ac:dyDescent="0.3">
      <c r="A126" t="s">
        <v>782</v>
      </c>
      <c r="B126">
        <f>MEN!S23</f>
        <v>0</v>
      </c>
      <c r="D126" t="s">
        <v>775</v>
      </c>
    </row>
    <row r="127" spans="1:4" x14ac:dyDescent="0.3">
      <c r="A127" t="s">
        <v>783</v>
      </c>
      <c r="B127">
        <f>MEN!T23</f>
        <v>0</v>
      </c>
      <c r="D127" t="s">
        <v>775</v>
      </c>
    </row>
    <row r="128" spans="1:4" x14ac:dyDescent="0.3">
      <c r="A128" t="s">
        <v>793</v>
      </c>
      <c r="B128">
        <f>MEN!L24</f>
        <v>0</v>
      </c>
      <c r="D128" t="s">
        <v>775</v>
      </c>
    </row>
    <row r="129" spans="1:4" x14ac:dyDescent="0.3">
      <c r="A129" t="s">
        <v>794</v>
      </c>
      <c r="B129">
        <f>MEN!M24</f>
        <v>0</v>
      </c>
      <c r="D129" t="s">
        <v>775</v>
      </c>
    </row>
    <row r="130" spans="1:4" x14ac:dyDescent="0.3">
      <c r="A130" t="s">
        <v>795</v>
      </c>
      <c r="B130">
        <f>MEN!N24</f>
        <v>0</v>
      </c>
      <c r="D130" t="s">
        <v>775</v>
      </c>
    </row>
    <row r="131" spans="1:4" x14ac:dyDescent="0.3">
      <c r="A131" t="s">
        <v>796</v>
      </c>
      <c r="B131">
        <f>MEN!O24</f>
        <v>0</v>
      </c>
      <c r="D131" t="s">
        <v>775</v>
      </c>
    </row>
    <row r="132" spans="1:4" x14ac:dyDescent="0.3">
      <c r="A132" t="s">
        <v>797</v>
      </c>
      <c r="B132">
        <f>MEN!P24</f>
        <v>0</v>
      </c>
      <c r="D132" t="s">
        <v>775</v>
      </c>
    </row>
    <row r="133" spans="1:4" x14ac:dyDescent="0.3">
      <c r="A133" t="s">
        <v>798</v>
      </c>
      <c r="B133">
        <f>MEN!Q24</f>
        <v>0</v>
      </c>
      <c r="D133" t="s">
        <v>775</v>
      </c>
    </row>
    <row r="134" spans="1:4" x14ac:dyDescent="0.3">
      <c r="A134" t="s">
        <v>799</v>
      </c>
      <c r="B134">
        <f>MEN!R24</f>
        <v>0</v>
      </c>
      <c r="D134" t="s">
        <v>775</v>
      </c>
    </row>
    <row r="135" spans="1:4" x14ac:dyDescent="0.3">
      <c r="A135" t="s">
        <v>800</v>
      </c>
      <c r="B135">
        <f>MEN!S24</f>
        <v>0</v>
      </c>
      <c r="D135" t="s">
        <v>775</v>
      </c>
    </row>
    <row r="136" spans="1:4" x14ac:dyDescent="0.3">
      <c r="A136" t="s">
        <v>801</v>
      </c>
      <c r="B136">
        <f>MEN!T24</f>
        <v>0</v>
      </c>
      <c r="D136" t="s">
        <v>775</v>
      </c>
    </row>
    <row r="137" spans="1:4" x14ac:dyDescent="0.3">
      <c r="A137" t="s">
        <v>823</v>
      </c>
      <c r="B137">
        <f>MEN!L25</f>
        <v>0</v>
      </c>
      <c r="D137" t="s">
        <v>813</v>
      </c>
    </row>
    <row r="138" spans="1:4" x14ac:dyDescent="0.3">
      <c r="A138" t="s">
        <v>824</v>
      </c>
      <c r="B138">
        <f>MEN!M25</f>
        <v>0</v>
      </c>
      <c r="D138" t="s">
        <v>813</v>
      </c>
    </row>
    <row r="139" spans="1:4" x14ac:dyDescent="0.3">
      <c r="A139" t="s">
        <v>825</v>
      </c>
      <c r="B139">
        <f>MEN!N25</f>
        <v>0</v>
      </c>
      <c r="D139" t="s">
        <v>813</v>
      </c>
    </row>
    <row r="140" spans="1:4" x14ac:dyDescent="0.3">
      <c r="A140" t="s">
        <v>826</v>
      </c>
      <c r="B140">
        <f>MEN!O25</f>
        <v>0</v>
      </c>
      <c r="D140" t="s">
        <v>813</v>
      </c>
    </row>
    <row r="141" spans="1:4" x14ac:dyDescent="0.3">
      <c r="A141" t="s">
        <v>827</v>
      </c>
      <c r="B141">
        <f>MEN!P25</f>
        <v>0</v>
      </c>
      <c r="D141" t="s">
        <v>813</v>
      </c>
    </row>
    <row r="142" spans="1:4" x14ac:dyDescent="0.3">
      <c r="A142" t="s">
        <v>828</v>
      </c>
      <c r="B142">
        <f>MEN!Q25</f>
        <v>0</v>
      </c>
      <c r="D142" t="s">
        <v>813</v>
      </c>
    </row>
    <row r="143" spans="1:4" x14ac:dyDescent="0.3">
      <c r="A143" t="s">
        <v>829</v>
      </c>
      <c r="B143">
        <f>MEN!R25</f>
        <v>0</v>
      </c>
      <c r="D143" t="s">
        <v>813</v>
      </c>
    </row>
    <row r="144" spans="1:4" x14ac:dyDescent="0.3">
      <c r="A144" t="s">
        <v>830</v>
      </c>
      <c r="B144">
        <f>MEN!S25</f>
        <v>0</v>
      </c>
      <c r="D144" t="s">
        <v>813</v>
      </c>
    </row>
    <row r="145" spans="1:4" x14ac:dyDescent="0.3">
      <c r="A145" t="s">
        <v>831</v>
      </c>
      <c r="B145">
        <f>MEN!T25</f>
        <v>0</v>
      </c>
      <c r="D145" t="s">
        <v>813</v>
      </c>
    </row>
    <row r="146" spans="1:4" x14ac:dyDescent="0.3">
      <c r="A146" t="s">
        <v>850</v>
      </c>
      <c r="B146">
        <f>MEN!L26</f>
        <v>0</v>
      </c>
      <c r="D146" t="s">
        <v>811</v>
      </c>
    </row>
    <row r="147" spans="1:4" x14ac:dyDescent="0.3">
      <c r="A147" t="s">
        <v>851</v>
      </c>
      <c r="B147">
        <f>MEN!M26</f>
        <v>0</v>
      </c>
      <c r="D147" t="s">
        <v>811</v>
      </c>
    </row>
    <row r="148" spans="1:4" x14ac:dyDescent="0.3">
      <c r="A148" t="s">
        <v>852</v>
      </c>
      <c r="B148">
        <f>MEN!N26</f>
        <v>0</v>
      </c>
      <c r="D148" t="s">
        <v>811</v>
      </c>
    </row>
    <row r="149" spans="1:4" x14ac:dyDescent="0.3">
      <c r="A149" t="s">
        <v>853</v>
      </c>
      <c r="B149">
        <f>MEN!O26</f>
        <v>0</v>
      </c>
      <c r="D149" t="s">
        <v>811</v>
      </c>
    </row>
    <row r="150" spans="1:4" x14ac:dyDescent="0.3">
      <c r="A150" t="s">
        <v>854</v>
      </c>
      <c r="B150">
        <f>MEN!P26</f>
        <v>0</v>
      </c>
      <c r="D150" t="s">
        <v>811</v>
      </c>
    </row>
    <row r="151" spans="1:4" x14ac:dyDescent="0.3">
      <c r="A151" t="s">
        <v>855</v>
      </c>
      <c r="B151">
        <f>MEN!Q26</f>
        <v>0</v>
      </c>
      <c r="D151" t="s">
        <v>811</v>
      </c>
    </row>
    <row r="152" spans="1:4" x14ac:dyDescent="0.3">
      <c r="A152" t="s">
        <v>856</v>
      </c>
      <c r="B152">
        <f>MEN!R26</f>
        <v>0</v>
      </c>
      <c r="D152" t="s">
        <v>811</v>
      </c>
    </row>
    <row r="153" spans="1:4" x14ac:dyDescent="0.3">
      <c r="A153" t="s">
        <v>857</v>
      </c>
      <c r="B153">
        <f>MEN!S26</f>
        <v>0</v>
      </c>
      <c r="D153" t="s">
        <v>811</v>
      </c>
    </row>
    <row r="154" spans="1:4" x14ac:dyDescent="0.3">
      <c r="A154" t="s">
        <v>858</v>
      </c>
      <c r="B154">
        <f>MEN!T26</f>
        <v>0</v>
      </c>
      <c r="D154" t="s">
        <v>811</v>
      </c>
    </row>
    <row r="155" spans="1:4" x14ac:dyDescent="0.3">
      <c r="A155" t="s">
        <v>931</v>
      </c>
      <c r="B155">
        <f>MEN!L27</f>
        <v>0</v>
      </c>
      <c r="D155" t="s">
        <v>775</v>
      </c>
    </row>
    <row r="156" spans="1:4" x14ac:dyDescent="0.3">
      <c r="A156" t="s">
        <v>932</v>
      </c>
      <c r="B156">
        <f>MEN!M27</f>
        <v>0</v>
      </c>
      <c r="D156" t="s">
        <v>775</v>
      </c>
    </row>
    <row r="157" spans="1:4" x14ac:dyDescent="0.3">
      <c r="A157" t="s">
        <v>933</v>
      </c>
      <c r="B157">
        <f>MEN!N27</f>
        <v>0</v>
      </c>
      <c r="D157" t="s">
        <v>775</v>
      </c>
    </row>
    <row r="158" spans="1:4" x14ac:dyDescent="0.3">
      <c r="A158" t="s">
        <v>934</v>
      </c>
      <c r="B158">
        <f>MEN!O27</f>
        <v>0</v>
      </c>
      <c r="D158" t="s">
        <v>775</v>
      </c>
    </row>
    <row r="159" spans="1:4" x14ac:dyDescent="0.3">
      <c r="A159" t="s">
        <v>935</v>
      </c>
      <c r="B159">
        <f>MEN!P27</f>
        <v>0</v>
      </c>
      <c r="D159" t="s">
        <v>775</v>
      </c>
    </row>
    <row r="160" spans="1:4" x14ac:dyDescent="0.3">
      <c r="A160" t="s">
        <v>936</v>
      </c>
      <c r="B160">
        <f>MEN!Q27</f>
        <v>0</v>
      </c>
      <c r="D160" t="s">
        <v>775</v>
      </c>
    </row>
    <row r="161" spans="1:4" x14ac:dyDescent="0.3">
      <c r="A161" t="s">
        <v>937</v>
      </c>
      <c r="B161">
        <f>MEN!R27</f>
        <v>0</v>
      </c>
      <c r="D161" t="s">
        <v>775</v>
      </c>
    </row>
    <row r="162" spans="1:4" x14ac:dyDescent="0.3">
      <c r="A162" t="s">
        <v>938</v>
      </c>
      <c r="B162">
        <f>MEN!S27</f>
        <v>0</v>
      </c>
      <c r="D162" t="s">
        <v>775</v>
      </c>
    </row>
    <row r="163" spans="1:4" x14ac:dyDescent="0.3">
      <c r="A163" t="s">
        <v>939</v>
      </c>
      <c r="B163">
        <f>MEN!T27</f>
        <v>0</v>
      </c>
      <c r="D163" t="s">
        <v>775</v>
      </c>
    </row>
    <row r="164" spans="1:4" x14ac:dyDescent="0.3">
      <c r="A164" t="s">
        <v>940</v>
      </c>
      <c r="B164">
        <f>MEN!L28</f>
        <v>0</v>
      </c>
      <c r="D164" t="s">
        <v>775</v>
      </c>
    </row>
    <row r="165" spans="1:4" x14ac:dyDescent="0.3">
      <c r="A165" t="s">
        <v>941</v>
      </c>
      <c r="B165">
        <f>MEN!M28</f>
        <v>0</v>
      </c>
      <c r="D165" t="s">
        <v>775</v>
      </c>
    </row>
    <row r="166" spans="1:4" x14ac:dyDescent="0.3">
      <c r="A166" t="s">
        <v>942</v>
      </c>
      <c r="B166">
        <f>MEN!N28</f>
        <v>0</v>
      </c>
      <c r="D166" t="s">
        <v>775</v>
      </c>
    </row>
    <row r="167" spans="1:4" x14ac:dyDescent="0.3">
      <c r="A167" t="s">
        <v>943</v>
      </c>
      <c r="B167">
        <f>MEN!O28</f>
        <v>0</v>
      </c>
      <c r="D167" t="s">
        <v>775</v>
      </c>
    </row>
    <row r="168" spans="1:4" x14ac:dyDescent="0.3">
      <c r="A168" t="s">
        <v>944</v>
      </c>
      <c r="B168">
        <f>MEN!P28</f>
        <v>0</v>
      </c>
      <c r="D168" t="s">
        <v>775</v>
      </c>
    </row>
    <row r="169" spans="1:4" x14ac:dyDescent="0.3">
      <c r="A169" t="s">
        <v>945</v>
      </c>
      <c r="B169">
        <f>MEN!Q28</f>
        <v>0</v>
      </c>
      <c r="D169" t="s">
        <v>775</v>
      </c>
    </row>
    <row r="170" spans="1:4" x14ac:dyDescent="0.3">
      <c r="A170" t="s">
        <v>946</v>
      </c>
      <c r="B170">
        <f>MEN!R28</f>
        <v>0</v>
      </c>
      <c r="D170" t="s">
        <v>775</v>
      </c>
    </row>
    <row r="171" spans="1:4" x14ac:dyDescent="0.3">
      <c r="A171" t="s">
        <v>947</v>
      </c>
      <c r="B171">
        <f>MEN!S28</f>
        <v>0</v>
      </c>
      <c r="D171" t="s">
        <v>775</v>
      </c>
    </row>
    <row r="172" spans="1:4" x14ac:dyDescent="0.3">
      <c r="A172" t="s">
        <v>948</v>
      </c>
      <c r="B172">
        <f>MEN!T28</f>
        <v>0</v>
      </c>
      <c r="D172" t="s">
        <v>775</v>
      </c>
    </row>
    <row r="173" spans="1:4" x14ac:dyDescent="0.3">
      <c r="A173" t="s">
        <v>967</v>
      </c>
      <c r="B173">
        <f>MEN!L29</f>
        <v>0</v>
      </c>
      <c r="D173" t="s">
        <v>775</v>
      </c>
    </row>
    <row r="174" spans="1:4" x14ac:dyDescent="0.3">
      <c r="A174" t="s">
        <v>968</v>
      </c>
      <c r="B174">
        <f>MEN!M29</f>
        <v>0</v>
      </c>
      <c r="D174" t="s">
        <v>775</v>
      </c>
    </row>
    <row r="175" spans="1:4" x14ac:dyDescent="0.3">
      <c r="A175" t="s">
        <v>969</v>
      </c>
      <c r="B175">
        <f>MEN!N29</f>
        <v>0</v>
      </c>
      <c r="D175" t="s">
        <v>775</v>
      </c>
    </row>
    <row r="176" spans="1:4" x14ac:dyDescent="0.3">
      <c r="A176" t="s">
        <v>970</v>
      </c>
      <c r="B176">
        <f>MEN!O29</f>
        <v>0</v>
      </c>
      <c r="D176" t="s">
        <v>775</v>
      </c>
    </row>
    <row r="177" spans="1:4" x14ac:dyDescent="0.3">
      <c r="A177" t="s">
        <v>971</v>
      </c>
      <c r="B177">
        <f>MEN!P29</f>
        <v>0</v>
      </c>
      <c r="D177" t="s">
        <v>775</v>
      </c>
    </row>
    <row r="178" spans="1:4" x14ac:dyDescent="0.3">
      <c r="A178" t="s">
        <v>972</v>
      </c>
      <c r="B178">
        <f>MEN!Q29</f>
        <v>0</v>
      </c>
      <c r="D178" t="s">
        <v>775</v>
      </c>
    </row>
    <row r="179" spans="1:4" x14ac:dyDescent="0.3">
      <c r="A179" t="s">
        <v>973</v>
      </c>
      <c r="B179">
        <f>MEN!R29</f>
        <v>0</v>
      </c>
      <c r="D179" t="s">
        <v>775</v>
      </c>
    </row>
    <row r="180" spans="1:4" x14ac:dyDescent="0.3">
      <c r="A180" t="s">
        <v>974</v>
      </c>
      <c r="B180">
        <f>MEN!S29</f>
        <v>0</v>
      </c>
      <c r="D180" t="s">
        <v>775</v>
      </c>
    </row>
    <row r="181" spans="1:4" x14ac:dyDescent="0.3">
      <c r="A181" t="s">
        <v>975</v>
      </c>
      <c r="B181">
        <f>MEN!T29</f>
        <v>0</v>
      </c>
      <c r="D181" t="s">
        <v>775</v>
      </c>
    </row>
    <row r="182" spans="1:4" x14ac:dyDescent="0.3">
      <c r="A182" t="s">
        <v>922</v>
      </c>
      <c r="B182">
        <f>MEN!L30</f>
        <v>0</v>
      </c>
      <c r="D182" t="s">
        <v>775</v>
      </c>
    </row>
    <row r="183" spans="1:4" x14ac:dyDescent="0.3">
      <c r="A183" t="s">
        <v>923</v>
      </c>
      <c r="B183">
        <f>MEN!M30</f>
        <v>0</v>
      </c>
      <c r="D183" t="s">
        <v>775</v>
      </c>
    </row>
    <row r="184" spans="1:4" x14ac:dyDescent="0.3">
      <c r="A184" t="s">
        <v>924</v>
      </c>
      <c r="B184">
        <f>MEN!N30</f>
        <v>0</v>
      </c>
      <c r="D184" t="s">
        <v>775</v>
      </c>
    </row>
    <row r="185" spans="1:4" x14ac:dyDescent="0.3">
      <c r="A185" t="s">
        <v>925</v>
      </c>
      <c r="B185">
        <f>MEN!O30</f>
        <v>0</v>
      </c>
      <c r="D185" t="s">
        <v>775</v>
      </c>
    </row>
    <row r="186" spans="1:4" x14ac:dyDescent="0.3">
      <c r="A186" t="s">
        <v>926</v>
      </c>
      <c r="B186">
        <f>MEN!P30</f>
        <v>0</v>
      </c>
      <c r="D186" t="s">
        <v>775</v>
      </c>
    </row>
    <row r="187" spans="1:4" x14ac:dyDescent="0.3">
      <c r="A187" t="s">
        <v>927</v>
      </c>
      <c r="B187">
        <f>MEN!Q30</f>
        <v>0</v>
      </c>
      <c r="D187" t="s">
        <v>775</v>
      </c>
    </row>
    <row r="188" spans="1:4" x14ac:dyDescent="0.3">
      <c r="A188" t="s">
        <v>928</v>
      </c>
      <c r="B188">
        <f>MEN!R30</f>
        <v>0</v>
      </c>
      <c r="D188" t="s">
        <v>775</v>
      </c>
    </row>
    <row r="189" spans="1:4" x14ac:dyDescent="0.3">
      <c r="A189" t="s">
        <v>929</v>
      </c>
      <c r="B189">
        <f>MEN!S30</f>
        <v>0</v>
      </c>
      <c r="D189" t="s">
        <v>775</v>
      </c>
    </row>
    <row r="190" spans="1:4" x14ac:dyDescent="0.3">
      <c r="A190" t="s">
        <v>930</v>
      </c>
      <c r="B190">
        <f>MEN!L30</f>
        <v>0</v>
      </c>
      <c r="D190" t="s">
        <v>775</v>
      </c>
    </row>
    <row r="191" spans="1:4" x14ac:dyDescent="0.3">
      <c r="A191" t="s">
        <v>886</v>
      </c>
      <c r="B191">
        <f>MEN!M31</f>
        <v>0</v>
      </c>
      <c r="D191" t="s">
        <v>775</v>
      </c>
    </row>
    <row r="192" spans="1:4" x14ac:dyDescent="0.3">
      <c r="A192" t="s">
        <v>887</v>
      </c>
      <c r="B192">
        <f>MEN!N31</f>
        <v>0</v>
      </c>
      <c r="D192" t="s">
        <v>775</v>
      </c>
    </row>
    <row r="193" spans="1:4" x14ac:dyDescent="0.3">
      <c r="A193" t="s">
        <v>888</v>
      </c>
      <c r="B193">
        <f>MEN!O31</f>
        <v>0</v>
      </c>
      <c r="D193" t="s">
        <v>775</v>
      </c>
    </row>
    <row r="194" spans="1:4" x14ac:dyDescent="0.3">
      <c r="A194" t="s">
        <v>889</v>
      </c>
      <c r="B194">
        <f>MEN!P31</f>
        <v>0</v>
      </c>
      <c r="D194" t="s">
        <v>775</v>
      </c>
    </row>
    <row r="195" spans="1:4" x14ac:dyDescent="0.3">
      <c r="A195" t="s">
        <v>890</v>
      </c>
      <c r="B195">
        <f>MEN!Q31</f>
        <v>0</v>
      </c>
      <c r="D195" t="s">
        <v>775</v>
      </c>
    </row>
    <row r="196" spans="1:4" x14ac:dyDescent="0.3">
      <c r="A196" t="s">
        <v>891</v>
      </c>
      <c r="B196">
        <f>MEN!R31</f>
        <v>0</v>
      </c>
      <c r="D196" t="s">
        <v>775</v>
      </c>
    </row>
    <row r="197" spans="1:4" x14ac:dyDescent="0.3">
      <c r="A197" t="s">
        <v>892</v>
      </c>
      <c r="B197">
        <f>MEN!S31</f>
        <v>0</v>
      </c>
      <c r="D197" t="s">
        <v>775</v>
      </c>
    </row>
    <row r="198" spans="1:4" x14ac:dyDescent="0.3">
      <c r="A198" t="s">
        <v>893</v>
      </c>
      <c r="B198">
        <f>MEN!T31</f>
        <v>0</v>
      </c>
      <c r="D198" t="s">
        <v>775</v>
      </c>
    </row>
    <row r="199" spans="1:4" x14ac:dyDescent="0.3">
      <c r="A199" t="s">
        <v>894</v>
      </c>
      <c r="B199">
        <f>MEN!T31</f>
        <v>0</v>
      </c>
      <c r="D199" t="s">
        <v>775</v>
      </c>
    </row>
    <row r="200" spans="1:4" x14ac:dyDescent="0.3">
      <c r="A200" t="s">
        <v>985</v>
      </c>
      <c r="B200">
        <f>MEN!L33</f>
        <v>0</v>
      </c>
      <c r="D200" t="s">
        <v>775</v>
      </c>
    </row>
    <row r="201" spans="1:4" x14ac:dyDescent="0.3">
      <c r="A201" t="s">
        <v>986</v>
      </c>
      <c r="B201">
        <f>MEN!M33</f>
        <v>0</v>
      </c>
      <c r="D201" t="s">
        <v>775</v>
      </c>
    </row>
    <row r="202" spans="1:4" x14ac:dyDescent="0.3">
      <c r="A202" t="s">
        <v>987</v>
      </c>
      <c r="B202">
        <f>MEN!N33</f>
        <v>0</v>
      </c>
      <c r="D202" t="s">
        <v>775</v>
      </c>
    </row>
    <row r="203" spans="1:4" x14ac:dyDescent="0.3">
      <c r="A203" t="s">
        <v>988</v>
      </c>
      <c r="B203">
        <f>MEN!O33</f>
        <v>0</v>
      </c>
      <c r="D203" t="s">
        <v>775</v>
      </c>
    </row>
    <row r="204" spans="1:4" x14ac:dyDescent="0.3">
      <c r="A204" t="s">
        <v>989</v>
      </c>
      <c r="B204">
        <f>MEN!P33</f>
        <v>0</v>
      </c>
      <c r="D204" t="s">
        <v>775</v>
      </c>
    </row>
    <row r="205" spans="1:4" x14ac:dyDescent="0.3">
      <c r="A205" t="s">
        <v>990</v>
      </c>
      <c r="B205">
        <f>MEN!Q33</f>
        <v>0</v>
      </c>
      <c r="D205" t="s">
        <v>775</v>
      </c>
    </row>
    <row r="206" spans="1:4" x14ac:dyDescent="0.3">
      <c r="A206" t="s">
        <v>991</v>
      </c>
      <c r="B206">
        <f>MEN!R33</f>
        <v>0</v>
      </c>
      <c r="D206" t="s">
        <v>775</v>
      </c>
    </row>
    <row r="207" spans="1:4" x14ac:dyDescent="0.3">
      <c r="A207" t="s">
        <v>992</v>
      </c>
      <c r="B207">
        <f>MEN!S33</f>
        <v>0</v>
      </c>
      <c r="D207" t="s">
        <v>775</v>
      </c>
    </row>
    <row r="208" spans="1:4" x14ac:dyDescent="0.3">
      <c r="A208" t="s">
        <v>993</v>
      </c>
      <c r="B208">
        <f>MEN!T33</f>
        <v>0</v>
      </c>
      <c r="D208" t="s">
        <v>775</v>
      </c>
    </row>
    <row r="209" spans="1:4" x14ac:dyDescent="0.3">
      <c r="A209" t="s">
        <v>976</v>
      </c>
      <c r="B209">
        <f>MEN!L34</f>
        <v>0</v>
      </c>
      <c r="D209" t="s">
        <v>775</v>
      </c>
    </row>
    <row r="210" spans="1:4" x14ac:dyDescent="0.3">
      <c r="A210" t="s">
        <v>977</v>
      </c>
      <c r="B210">
        <f>MEN!M34</f>
        <v>0</v>
      </c>
      <c r="D210" t="s">
        <v>775</v>
      </c>
    </row>
    <row r="211" spans="1:4" x14ac:dyDescent="0.3">
      <c r="A211" t="s">
        <v>978</v>
      </c>
      <c r="B211">
        <f>MEN!N34</f>
        <v>0</v>
      </c>
      <c r="D211" t="s">
        <v>775</v>
      </c>
    </row>
    <row r="212" spans="1:4" x14ac:dyDescent="0.3">
      <c r="A212" t="s">
        <v>979</v>
      </c>
      <c r="B212">
        <f>MEN!O34</f>
        <v>0</v>
      </c>
      <c r="D212" t="s">
        <v>775</v>
      </c>
    </row>
    <row r="213" spans="1:4" x14ac:dyDescent="0.3">
      <c r="A213" t="s">
        <v>980</v>
      </c>
      <c r="B213">
        <f>MEN!P34</f>
        <v>0</v>
      </c>
      <c r="D213" t="s">
        <v>775</v>
      </c>
    </row>
    <row r="214" spans="1:4" x14ac:dyDescent="0.3">
      <c r="A214" t="s">
        <v>981</v>
      </c>
      <c r="B214">
        <f>MEN!Q34</f>
        <v>0</v>
      </c>
      <c r="D214" t="s">
        <v>775</v>
      </c>
    </row>
    <row r="215" spans="1:4" x14ac:dyDescent="0.3">
      <c r="A215" t="s">
        <v>982</v>
      </c>
      <c r="B215">
        <f>MEN!R34</f>
        <v>0</v>
      </c>
      <c r="D215" t="s">
        <v>775</v>
      </c>
    </row>
    <row r="216" spans="1:4" x14ac:dyDescent="0.3">
      <c r="A216" t="s">
        <v>983</v>
      </c>
      <c r="B216">
        <f>MEN!S34</f>
        <v>0</v>
      </c>
      <c r="D216" t="s">
        <v>775</v>
      </c>
    </row>
    <row r="217" spans="1:4" x14ac:dyDescent="0.3">
      <c r="A217" t="s">
        <v>984</v>
      </c>
      <c r="B217">
        <f>MEN!T34</f>
        <v>0</v>
      </c>
      <c r="D217" t="s">
        <v>775</v>
      </c>
    </row>
    <row r="218" spans="1:4" x14ac:dyDescent="0.3">
      <c r="A218" t="s">
        <v>994</v>
      </c>
      <c r="B218">
        <f>MEN!L35</f>
        <v>0</v>
      </c>
      <c r="D218" t="s">
        <v>775</v>
      </c>
    </row>
    <row r="219" spans="1:4" x14ac:dyDescent="0.3">
      <c r="A219" t="s">
        <v>995</v>
      </c>
      <c r="B219">
        <f>MEN!M35</f>
        <v>0</v>
      </c>
      <c r="D219" t="s">
        <v>775</v>
      </c>
    </row>
    <row r="220" spans="1:4" x14ac:dyDescent="0.3">
      <c r="A220" t="s">
        <v>996</v>
      </c>
      <c r="B220">
        <f>MEN!N35</f>
        <v>0</v>
      </c>
      <c r="D220" t="s">
        <v>775</v>
      </c>
    </row>
    <row r="221" spans="1:4" x14ac:dyDescent="0.3">
      <c r="A221" t="s">
        <v>997</v>
      </c>
      <c r="B221">
        <f>MEN!O35</f>
        <v>0</v>
      </c>
      <c r="D221" t="s">
        <v>775</v>
      </c>
    </row>
    <row r="222" spans="1:4" x14ac:dyDescent="0.3">
      <c r="A222" t="s">
        <v>998</v>
      </c>
      <c r="B222">
        <f>MEN!P35</f>
        <v>0</v>
      </c>
      <c r="D222" t="s">
        <v>775</v>
      </c>
    </row>
    <row r="223" spans="1:4" x14ac:dyDescent="0.3">
      <c r="A223" t="s">
        <v>999</v>
      </c>
      <c r="B223">
        <f>MEN!Q35</f>
        <v>0</v>
      </c>
      <c r="D223" t="s">
        <v>775</v>
      </c>
    </row>
    <row r="224" spans="1:4" x14ac:dyDescent="0.3">
      <c r="A224" t="s">
        <v>1000</v>
      </c>
      <c r="B224">
        <f>MEN!R35</f>
        <v>0</v>
      </c>
      <c r="D224" t="s">
        <v>775</v>
      </c>
    </row>
    <row r="225" spans="1:4" x14ac:dyDescent="0.3">
      <c r="A225" t="s">
        <v>1001</v>
      </c>
      <c r="B225">
        <f>MEN!S35</f>
        <v>0</v>
      </c>
      <c r="D225" t="s">
        <v>775</v>
      </c>
    </row>
    <row r="226" spans="1:4" x14ac:dyDescent="0.3">
      <c r="A226" t="s">
        <v>1002</v>
      </c>
      <c r="B226">
        <f>MEN!T35</f>
        <v>0</v>
      </c>
      <c r="D226" t="s">
        <v>775</v>
      </c>
    </row>
    <row r="227" spans="1:4" x14ac:dyDescent="0.3">
      <c r="A227" t="s">
        <v>1102</v>
      </c>
      <c r="B227">
        <f>MEN!L36</f>
        <v>0</v>
      </c>
      <c r="D227" t="s">
        <v>775</v>
      </c>
    </row>
    <row r="228" spans="1:4" x14ac:dyDescent="0.3">
      <c r="A228" t="s">
        <v>1103</v>
      </c>
      <c r="B228">
        <f>MEN!M36</f>
        <v>0</v>
      </c>
      <c r="D228" t="s">
        <v>775</v>
      </c>
    </row>
    <row r="229" spans="1:4" x14ac:dyDescent="0.3">
      <c r="A229" t="s">
        <v>1104</v>
      </c>
      <c r="B229">
        <f>MEN!N36</f>
        <v>0</v>
      </c>
      <c r="D229" t="s">
        <v>775</v>
      </c>
    </row>
    <row r="230" spans="1:4" x14ac:dyDescent="0.3">
      <c r="A230" t="s">
        <v>1105</v>
      </c>
      <c r="B230">
        <f>MEN!O36</f>
        <v>0</v>
      </c>
      <c r="D230" t="s">
        <v>775</v>
      </c>
    </row>
    <row r="231" spans="1:4" x14ac:dyDescent="0.3">
      <c r="A231" t="s">
        <v>1106</v>
      </c>
      <c r="B231">
        <f>MEN!P36</f>
        <v>0</v>
      </c>
      <c r="D231" t="s">
        <v>775</v>
      </c>
    </row>
    <row r="232" spans="1:4" x14ac:dyDescent="0.3">
      <c r="A232" t="s">
        <v>1107</v>
      </c>
      <c r="B232">
        <f>MEN!Q36</f>
        <v>0</v>
      </c>
      <c r="D232" t="s">
        <v>775</v>
      </c>
    </row>
    <row r="233" spans="1:4" x14ac:dyDescent="0.3">
      <c r="A233" t="s">
        <v>1108</v>
      </c>
      <c r="B233">
        <f>MEN!R36</f>
        <v>0</v>
      </c>
      <c r="D233" t="s">
        <v>775</v>
      </c>
    </row>
    <row r="234" spans="1:4" x14ac:dyDescent="0.3">
      <c r="A234" t="s">
        <v>1109</v>
      </c>
      <c r="B234">
        <f>MEN!S36</f>
        <v>0</v>
      </c>
      <c r="D234" t="s">
        <v>775</v>
      </c>
    </row>
    <row r="235" spans="1:4" x14ac:dyDescent="0.3">
      <c r="A235" t="s">
        <v>1110</v>
      </c>
      <c r="B235">
        <f>MEN!T36</f>
        <v>0</v>
      </c>
      <c r="D235" t="s">
        <v>775</v>
      </c>
    </row>
    <row r="236" spans="1:4" x14ac:dyDescent="0.3">
      <c r="A236" t="s">
        <v>1021</v>
      </c>
      <c r="B236">
        <f>MEN!L37</f>
        <v>0</v>
      </c>
      <c r="D236" t="s">
        <v>775</v>
      </c>
    </row>
    <row r="237" spans="1:4" x14ac:dyDescent="0.3">
      <c r="A237" t="s">
        <v>1022</v>
      </c>
      <c r="B237">
        <f>MEN!M37</f>
        <v>0</v>
      </c>
      <c r="D237" t="s">
        <v>775</v>
      </c>
    </row>
    <row r="238" spans="1:4" x14ac:dyDescent="0.3">
      <c r="A238" t="s">
        <v>1023</v>
      </c>
      <c r="B238">
        <f>MEN!N37</f>
        <v>0</v>
      </c>
      <c r="D238" t="s">
        <v>775</v>
      </c>
    </row>
    <row r="239" spans="1:4" x14ac:dyDescent="0.3">
      <c r="A239" t="s">
        <v>1024</v>
      </c>
      <c r="B239">
        <f>MEN!O37</f>
        <v>0</v>
      </c>
      <c r="D239" t="s">
        <v>775</v>
      </c>
    </row>
    <row r="240" spans="1:4" x14ac:dyDescent="0.3">
      <c r="A240" t="s">
        <v>1025</v>
      </c>
      <c r="B240">
        <f>MEN!P37</f>
        <v>0</v>
      </c>
      <c r="D240" t="s">
        <v>775</v>
      </c>
    </row>
    <row r="241" spans="1:4" x14ac:dyDescent="0.3">
      <c r="A241" t="s">
        <v>1026</v>
      </c>
      <c r="B241">
        <f>MEN!Q37</f>
        <v>0</v>
      </c>
      <c r="D241" t="s">
        <v>775</v>
      </c>
    </row>
    <row r="242" spans="1:4" x14ac:dyDescent="0.3">
      <c r="A242" t="s">
        <v>1027</v>
      </c>
      <c r="B242">
        <f>MEN!R37</f>
        <v>0</v>
      </c>
      <c r="D242" t="s">
        <v>775</v>
      </c>
    </row>
    <row r="243" spans="1:4" x14ac:dyDescent="0.3">
      <c r="A243" t="s">
        <v>1028</v>
      </c>
      <c r="B243">
        <f>MEN!S37</f>
        <v>0</v>
      </c>
      <c r="D243" t="s">
        <v>775</v>
      </c>
    </row>
    <row r="244" spans="1:4" x14ac:dyDescent="0.3">
      <c r="A244" t="s">
        <v>1029</v>
      </c>
      <c r="B244">
        <f>MEN!T37</f>
        <v>0</v>
      </c>
      <c r="D244" t="s">
        <v>775</v>
      </c>
    </row>
    <row r="245" spans="1:4" x14ac:dyDescent="0.3">
      <c r="A245" t="s">
        <v>1030</v>
      </c>
      <c r="B245">
        <f>MEN!L38</f>
        <v>0</v>
      </c>
      <c r="D245" t="s">
        <v>775</v>
      </c>
    </row>
    <row r="246" spans="1:4" x14ac:dyDescent="0.3">
      <c r="A246" t="s">
        <v>1031</v>
      </c>
      <c r="B246">
        <f>MEN!M38</f>
        <v>0</v>
      </c>
      <c r="D246" t="s">
        <v>775</v>
      </c>
    </row>
    <row r="247" spans="1:4" x14ac:dyDescent="0.3">
      <c r="A247" t="s">
        <v>1032</v>
      </c>
      <c r="B247">
        <f>MEN!N38</f>
        <v>0</v>
      </c>
      <c r="D247" t="s">
        <v>775</v>
      </c>
    </row>
    <row r="248" spans="1:4" x14ac:dyDescent="0.3">
      <c r="A248" t="s">
        <v>1033</v>
      </c>
      <c r="B248">
        <f>MEN!O38</f>
        <v>0</v>
      </c>
      <c r="D248" t="s">
        <v>775</v>
      </c>
    </row>
    <row r="249" spans="1:4" x14ac:dyDescent="0.3">
      <c r="A249" t="s">
        <v>1034</v>
      </c>
      <c r="B249">
        <f>MEN!P38</f>
        <v>0</v>
      </c>
      <c r="D249" t="s">
        <v>775</v>
      </c>
    </row>
    <row r="250" spans="1:4" x14ac:dyDescent="0.3">
      <c r="A250" t="s">
        <v>1035</v>
      </c>
      <c r="B250">
        <f>MEN!Q38</f>
        <v>0</v>
      </c>
      <c r="D250" t="s">
        <v>775</v>
      </c>
    </row>
    <row r="251" spans="1:4" x14ac:dyDescent="0.3">
      <c r="A251" t="s">
        <v>1036</v>
      </c>
      <c r="B251">
        <f>MEN!R38</f>
        <v>0</v>
      </c>
      <c r="D251" t="s">
        <v>775</v>
      </c>
    </row>
    <row r="252" spans="1:4" x14ac:dyDescent="0.3">
      <c r="A252" t="s">
        <v>1037</v>
      </c>
      <c r="B252">
        <f>MEN!S38</f>
        <v>0</v>
      </c>
      <c r="D252" t="s">
        <v>775</v>
      </c>
    </row>
    <row r="253" spans="1:4" x14ac:dyDescent="0.3">
      <c r="A253" t="s">
        <v>1038</v>
      </c>
      <c r="B253">
        <f>MEN!T38</f>
        <v>0</v>
      </c>
      <c r="D253" t="s">
        <v>775</v>
      </c>
    </row>
    <row r="254" spans="1:4" x14ac:dyDescent="0.3">
      <c r="A254" t="s">
        <v>1039</v>
      </c>
      <c r="B254">
        <f>MEN!L39</f>
        <v>0</v>
      </c>
      <c r="D254" t="s">
        <v>775</v>
      </c>
    </row>
    <row r="255" spans="1:4" x14ac:dyDescent="0.3">
      <c r="A255" t="s">
        <v>1040</v>
      </c>
      <c r="B255">
        <f>MEN!M39</f>
        <v>0</v>
      </c>
      <c r="D255" t="s">
        <v>775</v>
      </c>
    </row>
    <row r="256" spans="1:4" x14ac:dyDescent="0.3">
      <c r="A256" t="s">
        <v>1041</v>
      </c>
      <c r="B256">
        <f>MEN!N39</f>
        <v>0</v>
      </c>
      <c r="D256" t="s">
        <v>775</v>
      </c>
    </row>
    <row r="257" spans="1:4" x14ac:dyDescent="0.3">
      <c r="A257" t="s">
        <v>1042</v>
      </c>
      <c r="B257">
        <f>MEN!O39</f>
        <v>0</v>
      </c>
      <c r="D257" t="s">
        <v>775</v>
      </c>
    </row>
    <row r="258" spans="1:4" x14ac:dyDescent="0.3">
      <c r="A258" t="s">
        <v>1043</v>
      </c>
      <c r="B258">
        <f>MEN!P39</f>
        <v>0</v>
      </c>
      <c r="D258" t="s">
        <v>775</v>
      </c>
    </row>
    <row r="259" spans="1:4" x14ac:dyDescent="0.3">
      <c r="A259" t="s">
        <v>1044</v>
      </c>
      <c r="B259">
        <f>MEN!Q39</f>
        <v>0</v>
      </c>
      <c r="D259" t="s">
        <v>775</v>
      </c>
    </row>
    <row r="260" spans="1:4" x14ac:dyDescent="0.3">
      <c r="A260" t="s">
        <v>1045</v>
      </c>
      <c r="B260">
        <f>MEN!R39</f>
        <v>0</v>
      </c>
      <c r="D260" t="s">
        <v>775</v>
      </c>
    </row>
    <row r="261" spans="1:4" x14ac:dyDescent="0.3">
      <c r="A261" t="s">
        <v>1046</v>
      </c>
      <c r="B261">
        <f>MEN!S39</f>
        <v>0</v>
      </c>
      <c r="D261" t="s">
        <v>775</v>
      </c>
    </row>
    <row r="262" spans="1:4" x14ac:dyDescent="0.3">
      <c r="A262" t="s">
        <v>1047</v>
      </c>
      <c r="B262">
        <f>MEN!T39</f>
        <v>0</v>
      </c>
      <c r="D262" t="s">
        <v>775</v>
      </c>
    </row>
    <row r="263" spans="1:4" x14ac:dyDescent="0.3">
      <c r="A263" t="s">
        <v>1048</v>
      </c>
      <c r="B263">
        <f>MEN!L40</f>
        <v>0</v>
      </c>
      <c r="D263" t="s">
        <v>822</v>
      </c>
    </row>
    <row r="264" spans="1:4" x14ac:dyDescent="0.3">
      <c r="A264" t="s">
        <v>1049</v>
      </c>
      <c r="B264">
        <f>MEN!M40</f>
        <v>0</v>
      </c>
      <c r="D264" t="s">
        <v>822</v>
      </c>
    </row>
    <row r="265" spans="1:4" x14ac:dyDescent="0.3">
      <c r="A265" t="s">
        <v>1050</v>
      </c>
      <c r="B265">
        <f>MEN!N40</f>
        <v>0</v>
      </c>
      <c r="D265" t="s">
        <v>822</v>
      </c>
    </row>
    <row r="266" spans="1:4" x14ac:dyDescent="0.3">
      <c r="A266" t="s">
        <v>1051</v>
      </c>
      <c r="B266">
        <f>MEN!O40</f>
        <v>0</v>
      </c>
      <c r="D266" t="s">
        <v>822</v>
      </c>
    </row>
    <row r="267" spans="1:4" x14ac:dyDescent="0.3">
      <c r="A267" t="s">
        <v>1052</v>
      </c>
      <c r="B267">
        <f>MEN!P40</f>
        <v>0</v>
      </c>
      <c r="D267" t="s">
        <v>822</v>
      </c>
    </row>
    <row r="268" spans="1:4" x14ac:dyDescent="0.3">
      <c r="A268" t="s">
        <v>1053</v>
      </c>
      <c r="B268">
        <f>MEN!Q40</f>
        <v>0</v>
      </c>
      <c r="D268" t="s">
        <v>822</v>
      </c>
    </row>
    <row r="269" spans="1:4" x14ac:dyDescent="0.3">
      <c r="A269" t="s">
        <v>1054</v>
      </c>
      <c r="B269">
        <f>MEN!R40</f>
        <v>0</v>
      </c>
      <c r="D269" t="s">
        <v>822</v>
      </c>
    </row>
    <row r="270" spans="1:4" x14ac:dyDescent="0.3">
      <c r="A270" t="s">
        <v>1055</v>
      </c>
      <c r="B270">
        <f>MEN!S40</f>
        <v>0</v>
      </c>
      <c r="D270" t="s">
        <v>822</v>
      </c>
    </row>
    <row r="271" spans="1:4" x14ac:dyDescent="0.3">
      <c r="A271" t="s">
        <v>1056</v>
      </c>
      <c r="B271">
        <f>MEN!T40</f>
        <v>0</v>
      </c>
      <c r="D271" t="s">
        <v>822</v>
      </c>
    </row>
    <row r="272" spans="1:4" x14ac:dyDescent="0.3">
      <c r="A272" t="s">
        <v>1057</v>
      </c>
      <c r="B272">
        <f>MEN!L41</f>
        <v>0</v>
      </c>
      <c r="D272" t="s">
        <v>775</v>
      </c>
    </row>
    <row r="273" spans="1:4" x14ac:dyDescent="0.3">
      <c r="A273" t="s">
        <v>1058</v>
      </c>
      <c r="B273">
        <f>MEN!M41</f>
        <v>0</v>
      </c>
      <c r="D273" t="s">
        <v>775</v>
      </c>
    </row>
    <row r="274" spans="1:4" x14ac:dyDescent="0.3">
      <c r="A274" t="s">
        <v>1059</v>
      </c>
      <c r="B274">
        <f>MEN!N41</f>
        <v>0</v>
      </c>
      <c r="D274" t="s">
        <v>775</v>
      </c>
    </row>
    <row r="275" spans="1:4" x14ac:dyDescent="0.3">
      <c r="A275" t="s">
        <v>1060</v>
      </c>
      <c r="B275">
        <f>MEN!O41</f>
        <v>0</v>
      </c>
      <c r="D275" t="s">
        <v>775</v>
      </c>
    </row>
    <row r="276" spans="1:4" x14ac:dyDescent="0.3">
      <c r="A276" t="s">
        <v>1061</v>
      </c>
      <c r="B276">
        <f>MEN!P41</f>
        <v>0</v>
      </c>
      <c r="D276" t="s">
        <v>775</v>
      </c>
    </row>
    <row r="277" spans="1:4" x14ac:dyDescent="0.3">
      <c r="A277" t="s">
        <v>1062</v>
      </c>
      <c r="B277">
        <f>MEN!Q41</f>
        <v>0</v>
      </c>
      <c r="D277" t="s">
        <v>775</v>
      </c>
    </row>
    <row r="278" spans="1:4" x14ac:dyDescent="0.3">
      <c r="A278" t="s">
        <v>1063</v>
      </c>
      <c r="B278">
        <f>MEN!R41</f>
        <v>0</v>
      </c>
      <c r="D278" t="s">
        <v>775</v>
      </c>
    </row>
    <row r="279" spans="1:4" x14ac:dyDescent="0.3">
      <c r="A279" t="s">
        <v>1064</v>
      </c>
      <c r="B279">
        <f>MEN!S41</f>
        <v>0</v>
      </c>
      <c r="D279" t="s">
        <v>775</v>
      </c>
    </row>
    <row r="280" spans="1:4" x14ac:dyDescent="0.3">
      <c r="A280" t="s">
        <v>1065</v>
      </c>
      <c r="B280">
        <f>MEN!T41</f>
        <v>0</v>
      </c>
      <c r="D280" t="s">
        <v>775</v>
      </c>
    </row>
    <row r="281" spans="1:4" x14ac:dyDescent="0.3">
      <c r="A281" t="s">
        <v>1093</v>
      </c>
      <c r="B281">
        <f>MEN!L42</f>
        <v>0</v>
      </c>
      <c r="D281" t="s">
        <v>775</v>
      </c>
    </row>
    <row r="282" spans="1:4" x14ac:dyDescent="0.3">
      <c r="A282" t="s">
        <v>1094</v>
      </c>
      <c r="B282">
        <f>MEN!M42</f>
        <v>0</v>
      </c>
      <c r="D282" t="s">
        <v>775</v>
      </c>
    </row>
    <row r="283" spans="1:4" x14ac:dyDescent="0.3">
      <c r="A283" t="s">
        <v>1095</v>
      </c>
      <c r="B283">
        <f>MEN!N42</f>
        <v>0</v>
      </c>
      <c r="D283" t="s">
        <v>775</v>
      </c>
    </row>
    <row r="284" spans="1:4" x14ac:dyDescent="0.3">
      <c r="A284" t="s">
        <v>1096</v>
      </c>
      <c r="B284">
        <f>MEN!O42</f>
        <v>0</v>
      </c>
      <c r="D284" t="s">
        <v>775</v>
      </c>
    </row>
    <row r="285" spans="1:4" x14ac:dyDescent="0.3">
      <c r="A285" t="s">
        <v>1097</v>
      </c>
      <c r="B285">
        <f>MEN!P42</f>
        <v>0</v>
      </c>
      <c r="D285" t="s">
        <v>775</v>
      </c>
    </row>
    <row r="286" spans="1:4" x14ac:dyDescent="0.3">
      <c r="A286" t="s">
        <v>1098</v>
      </c>
      <c r="B286">
        <f>MEN!Q42</f>
        <v>0</v>
      </c>
      <c r="D286" t="s">
        <v>775</v>
      </c>
    </row>
    <row r="287" spans="1:4" x14ac:dyDescent="0.3">
      <c r="A287" t="s">
        <v>1099</v>
      </c>
      <c r="B287">
        <f>MEN!R42</f>
        <v>0</v>
      </c>
      <c r="D287" t="s">
        <v>775</v>
      </c>
    </row>
    <row r="288" spans="1:4" x14ac:dyDescent="0.3">
      <c r="A288" t="s">
        <v>1100</v>
      </c>
      <c r="B288">
        <f>MEN!S42</f>
        <v>0</v>
      </c>
      <c r="D288" t="s">
        <v>775</v>
      </c>
    </row>
    <row r="289" spans="1:4" x14ac:dyDescent="0.3">
      <c r="A289" t="s">
        <v>1101</v>
      </c>
      <c r="B289">
        <f>MEN!T42</f>
        <v>0</v>
      </c>
      <c r="D289" t="s">
        <v>775</v>
      </c>
    </row>
    <row r="290" spans="1:4" x14ac:dyDescent="0.3">
      <c r="A290" t="s">
        <v>1066</v>
      </c>
      <c r="B290">
        <f>MEN!L43</f>
        <v>0</v>
      </c>
      <c r="D290" t="s">
        <v>775</v>
      </c>
    </row>
    <row r="291" spans="1:4" x14ac:dyDescent="0.3">
      <c r="A291" t="s">
        <v>1067</v>
      </c>
      <c r="B291">
        <f>MEN!M43</f>
        <v>0</v>
      </c>
      <c r="D291" t="s">
        <v>775</v>
      </c>
    </row>
    <row r="292" spans="1:4" x14ac:dyDescent="0.3">
      <c r="A292" t="s">
        <v>1068</v>
      </c>
      <c r="B292">
        <f>MEN!N43</f>
        <v>0</v>
      </c>
      <c r="D292" t="s">
        <v>775</v>
      </c>
    </row>
    <row r="293" spans="1:4" x14ac:dyDescent="0.3">
      <c r="A293" t="s">
        <v>1069</v>
      </c>
      <c r="B293">
        <f>MEN!O43</f>
        <v>0</v>
      </c>
      <c r="D293" t="s">
        <v>775</v>
      </c>
    </row>
    <row r="294" spans="1:4" x14ac:dyDescent="0.3">
      <c r="A294" t="s">
        <v>1070</v>
      </c>
      <c r="B294">
        <f>MEN!P43</f>
        <v>0</v>
      </c>
      <c r="D294" t="s">
        <v>775</v>
      </c>
    </row>
    <row r="295" spans="1:4" x14ac:dyDescent="0.3">
      <c r="A295" t="s">
        <v>1071</v>
      </c>
      <c r="B295">
        <f>MEN!Q43</f>
        <v>0</v>
      </c>
      <c r="D295" t="s">
        <v>775</v>
      </c>
    </row>
    <row r="296" spans="1:4" x14ac:dyDescent="0.3">
      <c r="A296" t="s">
        <v>1072</v>
      </c>
      <c r="B296">
        <f>MEN!R43</f>
        <v>0</v>
      </c>
      <c r="D296" t="s">
        <v>775</v>
      </c>
    </row>
    <row r="297" spans="1:4" x14ac:dyDescent="0.3">
      <c r="A297" t="s">
        <v>1073</v>
      </c>
      <c r="B297">
        <f>MEN!S43</f>
        <v>0</v>
      </c>
      <c r="D297" t="s">
        <v>775</v>
      </c>
    </row>
    <row r="298" spans="1:4" x14ac:dyDescent="0.3">
      <c r="A298" t="s">
        <v>1074</v>
      </c>
      <c r="B298">
        <f>MEN!T43</f>
        <v>0</v>
      </c>
      <c r="D298" t="s">
        <v>775</v>
      </c>
    </row>
    <row r="299" spans="1:4" x14ac:dyDescent="0.3">
      <c r="A299" t="s">
        <v>1075</v>
      </c>
      <c r="B299">
        <f>MEN!L44</f>
        <v>0</v>
      </c>
      <c r="D299" t="s">
        <v>775</v>
      </c>
    </row>
    <row r="300" spans="1:4" x14ac:dyDescent="0.3">
      <c r="A300" t="s">
        <v>1076</v>
      </c>
      <c r="B300">
        <f>MEN!M44</f>
        <v>0</v>
      </c>
      <c r="D300" t="s">
        <v>775</v>
      </c>
    </row>
    <row r="301" spans="1:4" x14ac:dyDescent="0.3">
      <c r="A301" t="s">
        <v>1077</v>
      </c>
      <c r="B301">
        <f>MEN!N44</f>
        <v>0</v>
      </c>
      <c r="D301" t="s">
        <v>775</v>
      </c>
    </row>
    <row r="302" spans="1:4" x14ac:dyDescent="0.3">
      <c r="A302" t="s">
        <v>1078</v>
      </c>
      <c r="B302">
        <f>MEN!O44</f>
        <v>0</v>
      </c>
      <c r="D302" t="s">
        <v>775</v>
      </c>
    </row>
    <row r="303" spans="1:4" x14ac:dyDescent="0.3">
      <c r="A303" t="s">
        <v>1079</v>
      </c>
      <c r="B303">
        <f>MEN!P44</f>
        <v>0</v>
      </c>
      <c r="D303" t="s">
        <v>775</v>
      </c>
    </row>
    <row r="304" spans="1:4" x14ac:dyDescent="0.3">
      <c r="A304" t="s">
        <v>1080</v>
      </c>
      <c r="B304">
        <f>MEN!Q44</f>
        <v>0</v>
      </c>
      <c r="D304" t="s">
        <v>775</v>
      </c>
    </row>
    <row r="305" spans="1:4" x14ac:dyDescent="0.3">
      <c r="A305" t="s">
        <v>1081</v>
      </c>
      <c r="B305">
        <f>MEN!R44</f>
        <v>0</v>
      </c>
      <c r="D305" t="s">
        <v>775</v>
      </c>
    </row>
    <row r="306" spans="1:4" x14ac:dyDescent="0.3">
      <c r="A306" t="s">
        <v>1082</v>
      </c>
      <c r="B306">
        <f>MEN!S44</f>
        <v>0</v>
      </c>
      <c r="D306" t="s">
        <v>775</v>
      </c>
    </row>
    <row r="307" spans="1:4" x14ac:dyDescent="0.3">
      <c r="A307" t="s">
        <v>1083</v>
      </c>
      <c r="B307">
        <f>MEN!T44</f>
        <v>0</v>
      </c>
      <c r="D307" t="s">
        <v>775</v>
      </c>
    </row>
    <row r="308" spans="1:4" x14ac:dyDescent="0.3">
      <c r="A308" t="s">
        <v>1084</v>
      </c>
      <c r="B308">
        <f>MEN!L45</f>
        <v>0</v>
      </c>
      <c r="D308" t="s">
        <v>775</v>
      </c>
    </row>
    <row r="309" spans="1:4" x14ac:dyDescent="0.3">
      <c r="A309" t="s">
        <v>1085</v>
      </c>
      <c r="B309">
        <f>MEN!M45</f>
        <v>0</v>
      </c>
      <c r="D309" t="s">
        <v>775</v>
      </c>
    </row>
    <row r="310" spans="1:4" x14ac:dyDescent="0.3">
      <c r="A310" t="s">
        <v>1086</v>
      </c>
      <c r="B310">
        <f>MEN!N45</f>
        <v>0</v>
      </c>
      <c r="D310" t="s">
        <v>775</v>
      </c>
    </row>
    <row r="311" spans="1:4" x14ac:dyDescent="0.3">
      <c r="A311" t="s">
        <v>1087</v>
      </c>
      <c r="B311">
        <f>MEN!O45</f>
        <v>0</v>
      </c>
      <c r="D311" t="s">
        <v>775</v>
      </c>
    </row>
    <row r="312" spans="1:4" x14ac:dyDescent="0.3">
      <c r="A312" t="s">
        <v>1088</v>
      </c>
      <c r="B312">
        <f>MEN!P45</f>
        <v>0</v>
      </c>
      <c r="D312" t="s">
        <v>775</v>
      </c>
    </row>
    <row r="313" spans="1:4" x14ac:dyDescent="0.3">
      <c r="A313" t="s">
        <v>1089</v>
      </c>
      <c r="B313">
        <f>MEN!Q45</f>
        <v>0</v>
      </c>
      <c r="D313" t="s">
        <v>775</v>
      </c>
    </row>
    <row r="314" spans="1:4" x14ac:dyDescent="0.3">
      <c r="A314" t="s">
        <v>1090</v>
      </c>
      <c r="B314">
        <f>MEN!R45</f>
        <v>0</v>
      </c>
      <c r="D314" t="s">
        <v>775</v>
      </c>
    </row>
    <row r="315" spans="1:4" x14ac:dyDescent="0.3">
      <c r="A315" t="s">
        <v>1091</v>
      </c>
      <c r="B315">
        <f>MEN!S45</f>
        <v>0</v>
      </c>
      <c r="D315" t="s">
        <v>775</v>
      </c>
    </row>
    <row r="316" spans="1:4" x14ac:dyDescent="0.3">
      <c r="A316" t="s">
        <v>1092</v>
      </c>
      <c r="B316">
        <f>MEN!T45</f>
        <v>0</v>
      </c>
      <c r="D316" t="s">
        <v>775</v>
      </c>
    </row>
    <row r="317" spans="1:4" x14ac:dyDescent="0.3">
      <c r="A317" t="s">
        <v>1003</v>
      </c>
      <c r="B317">
        <f>MEN!L46</f>
        <v>0</v>
      </c>
      <c r="D317" t="s">
        <v>775</v>
      </c>
    </row>
    <row r="318" spans="1:4" x14ac:dyDescent="0.3">
      <c r="A318" t="s">
        <v>1004</v>
      </c>
      <c r="B318">
        <f>MEN!M46</f>
        <v>0</v>
      </c>
      <c r="D318" t="s">
        <v>775</v>
      </c>
    </row>
    <row r="319" spans="1:4" x14ac:dyDescent="0.3">
      <c r="A319" t="s">
        <v>1005</v>
      </c>
      <c r="B319">
        <f>MEN!N46</f>
        <v>0</v>
      </c>
      <c r="D319" t="s">
        <v>775</v>
      </c>
    </row>
    <row r="320" spans="1:4" x14ac:dyDescent="0.3">
      <c r="A320" t="s">
        <v>1006</v>
      </c>
      <c r="B320">
        <f>MEN!O46</f>
        <v>0</v>
      </c>
      <c r="D320" t="s">
        <v>775</v>
      </c>
    </row>
    <row r="321" spans="1:4" x14ac:dyDescent="0.3">
      <c r="A321" t="s">
        <v>1007</v>
      </c>
      <c r="B321">
        <f>MEN!P46</f>
        <v>0</v>
      </c>
      <c r="D321" t="s">
        <v>775</v>
      </c>
    </row>
    <row r="322" spans="1:4" x14ac:dyDescent="0.3">
      <c r="A322" t="s">
        <v>1008</v>
      </c>
      <c r="B322">
        <f>MEN!Q46</f>
        <v>0</v>
      </c>
      <c r="D322" t="s">
        <v>775</v>
      </c>
    </row>
    <row r="323" spans="1:4" x14ac:dyDescent="0.3">
      <c r="A323" t="s">
        <v>1009</v>
      </c>
      <c r="B323">
        <f>MEN!R46</f>
        <v>0</v>
      </c>
      <c r="D323" t="s">
        <v>775</v>
      </c>
    </row>
    <row r="324" spans="1:4" x14ac:dyDescent="0.3">
      <c r="A324" t="s">
        <v>1010</v>
      </c>
      <c r="B324">
        <f>MEN!S46</f>
        <v>0</v>
      </c>
      <c r="D324" t="s">
        <v>775</v>
      </c>
    </row>
    <row r="325" spans="1:4" x14ac:dyDescent="0.3">
      <c r="A325" t="s">
        <v>1011</v>
      </c>
      <c r="B325">
        <f>MEN!T46</f>
        <v>0</v>
      </c>
      <c r="D325" t="s">
        <v>775</v>
      </c>
    </row>
    <row r="326" spans="1:4" x14ac:dyDescent="0.3">
      <c r="A326" t="s">
        <v>1012</v>
      </c>
      <c r="B326">
        <f>MEN!L47</f>
        <v>0</v>
      </c>
      <c r="D326" t="s">
        <v>775</v>
      </c>
    </row>
    <row r="327" spans="1:4" x14ac:dyDescent="0.3">
      <c r="A327" t="s">
        <v>1013</v>
      </c>
      <c r="B327">
        <f>MEN!M47</f>
        <v>0</v>
      </c>
      <c r="D327" t="s">
        <v>775</v>
      </c>
    </row>
    <row r="328" spans="1:4" x14ac:dyDescent="0.3">
      <c r="A328" t="s">
        <v>1014</v>
      </c>
      <c r="B328">
        <f>MEN!N47</f>
        <v>0</v>
      </c>
      <c r="D328" t="s">
        <v>775</v>
      </c>
    </row>
    <row r="329" spans="1:4" x14ac:dyDescent="0.3">
      <c r="A329" t="s">
        <v>1015</v>
      </c>
      <c r="B329">
        <f>MEN!O47</f>
        <v>0</v>
      </c>
      <c r="D329" t="s">
        <v>775</v>
      </c>
    </row>
    <row r="330" spans="1:4" x14ac:dyDescent="0.3">
      <c r="A330" t="s">
        <v>1016</v>
      </c>
      <c r="B330">
        <f>MEN!P47</f>
        <v>0</v>
      </c>
      <c r="D330" t="s">
        <v>775</v>
      </c>
    </row>
    <row r="331" spans="1:4" x14ac:dyDescent="0.3">
      <c r="A331" t="s">
        <v>1017</v>
      </c>
      <c r="B331">
        <f>MEN!Q47</f>
        <v>0</v>
      </c>
      <c r="D331" t="s">
        <v>775</v>
      </c>
    </row>
    <row r="332" spans="1:4" x14ac:dyDescent="0.3">
      <c r="A332" t="s">
        <v>1018</v>
      </c>
      <c r="B332">
        <f>MEN!R47</f>
        <v>0</v>
      </c>
      <c r="D332" t="s">
        <v>775</v>
      </c>
    </row>
    <row r="333" spans="1:4" x14ac:dyDescent="0.3">
      <c r="A333" t="s">
        <v>1019</v>
      </c>
      <c r="B333">
        <f>MEN!S47</f>
        <v>0</v>
      </c>
      <c r="D333" t="s">
        <v>775</v>
      </c>
    </row>
    <row r="334" spans="1:4" x14ac:dyDescent="0.3">
      <c r="A334" t="s">
        <v>1020</v>
      </c>
      <c r="B334">
        <f>MEN!T47</f>
        <v>0</v>
      </c>
      <c r="D334" t="s">
        <v>775</v>
      </c>
    </row>
    <row r="335" spans="1:4" x14ac:dyDescent="0.3">
      <c r="A335" t="s">
        <v>1174</v>
      </c>
      <c r="B335">
        <f>MEN!L49</f>
        <v>0</v>
      </c>
      <c r="D335" t="s">
        <v>775</v>
      </c>
    </row>
    <row r="336" spans="1:4" x14ac:dyDescent="0.3">
      <c r="A336" t="s">
        <v>1175</v>
      </c>
      <c r="B336">
        <f>MEN!M49</f>
        <v>0</v>
      </c>
      <c r="D336" t="s">
        <v>775</v>
      </c>
    </row>
    <row r="337" spans="1:4" x14ac:dyDescent="0.3">
      <c r="A337" t="s">
        <v>1176</v>
      </c>
      <c r="B337">
        <f>MEN!N49</f>
        <v>0</v>
      </c>
      <c r="D337" t="s">
        <v>775</v>
      </c>
    </row>
    <row r="338" spans="1:4" x14ac:dyDescent="0.3">
      <c r="A338" t="s">
        <v>1177</v>
      </c>
      <c r="B338">
        <f>MEN!O49</f>
        <v>0</v>
      </c>
      <c r="D338" t="s">
        <v>775</v>
      </c>
    </row>
    <row r="339" spans="1:4" x14ac:dyDescent="0.3">
      <c r="A339" t="s">
        <v>1178</v>
      </c>
      <c r="B339">
        <f>MEN!P49</f>
        <v>0</v>
      </c>
      <c r="D339" t="s">
        <v>775</v>
      </c>
    </row>
    <row r="340" spans="1:4" x14ac:dyDescent="0.3">
      <c r="A340" t="s">
        <v>1179</v>
      </c>
      <c r="B340">
        <f>MEN!Q49</f>
        <v>0</v>
      </c>
      <c r="D340" t="s">
        <v>775</v>
      </c>
    </row>
    <row r="341" spans="1:4" x14ac:dyDescent="0.3">
      <c r="A341" t="s">
        <v>1180</v>
      </c>
      <c r="B341">
        <f>MEN!R49</f>
        <v>0</v>
      </c>
      <c r="D341" t="s">
        <v>775</v>
      </c>
    </row>
    <row r="342" spans="1:4" x14ac:dyDescent="0.3">
      <c r="A342" t="s">
        <v>1181</v>
      </c>
      <c r="B342">
        <f>MEN!S49</f>
        <v>0</v>
      </c>
      <c r="D342" t="s">
        <v>775</v>
      </c>
    </row>
    <row r="343" spans="1:4" x14ac:dyDescent="0.3">
      <c r="A343" t="s">
        <v>1182</v>
      </c>
      <c r="B343">
        <f>MEN!T49</f>
        <v>0</v>
      </c>
      <c r="D343" t="s">
        <v>775</v>
      </c>
    </row>
    <row r="344" spans="1:4" x14ac:dyDescent="0.3">
      <c r="A344" t="s">
        <v>1120</v>
      </c>
      <c r="B344">
        <f>MEN!L50</f>
        <v>0</v>
      </c>
      <c r="D344" t="s">
        <v>775</v>
      </c>
    </row>
    <row r="345" spans="1:4" x14ac:dyDescent="0.3">
      <c r="A345" t="s">
        <v>1121</v>
      </c>
      <c r="B345">
        <f>MEN!M50</f>
        <v>0</v>
      </c>
      <c r="D345" t="s">
        <v>775</v>
      </c>
    </row>
    <row r="346" spans="1:4" x14ac:dyDescent="0.3">
      <c r="A346" t="s">
        <v>1122</v>
      </c>
      <c r="B346">
        <f>MEN!N50</f>
        <v>0</v>
      </c>
      <c r="D346" t="s">
        <v>775</v>
      </c>
    </row>
    <row r="347" spans="1:4" x14ac:dyDescent="0.3">
      <c r="A347" t="s">
        <v>1123</v>
      </c>
      <c r="B347">
        <f>MEN!O50</f>
        <v>0</v>
      </c>
      <c r="D347" t="s">
        <v>775</v>
      </c>
    </row>
    <row r="348" spans="1:4" x14ac:dyDescent="0.3">
      <c r="A348" t="s">
        <v>1124</v>
      </c>
      <c r="B348">
        <f>MEN!P50</f>
        <v>0</v>
      </c>
      <c r="D348" t="s">
        <v>775</v>
      </c>
    </row>
    <row r="349" spans="1:4" x14ac:dyDescent="0.3">
      <c r="A349" t="s">
        <v>1125</v>
      </c>
      <c r="B349">
        <f>MEN!Q50</f>
        <v>0</v>
      </c>
      <c r="D349" t="s">
        <v>775</v>
      </c>
    </row>
    <row r="350" spans="1:4" x14ac:dyDescent="0.3">
      <c r="A350" t="s">
        <v>1126</v>
      </c>
      <c r="B350">
        <f>MEN!R50</f>
        <v>0</v>
      </c>
      <c r="D350" t="s">
        <v>775</v>
      </c>
    </row>
    <row r="351" spans="1:4" x14ac:dyDescent="0.3">
      <c r="A351" t="s">
        <v>1127</v>
      </c>
      <c r="B351">
        <f>MEN!S50</f>
        <v>0</v>
      </c>
      <c r="D351" t="s">
        <v>775</v>
      </c>
    </row>
    <row r="352" spans="1:4" x14ac:dyDescent="0.3">
      <c r="A352" t="s">
        <v>1128</v>
      </c>
      <c r="B352">
        <f>MEN!T50</f>
        <v>0</v>
      </c>
      <c r="D352" t="s">
        <v>775</v>
      </c>
    </row>
    <row r="353" spans="1:4" x14ac:dyDescent="0.3">
      <c r="A353" t="s">
        <v>1111</v>
      </c>
      <c r="B353">
        <f>MEN!L51</f>
        <v>0</v>
      </c>
      <c r="D353" t="s">
        <v>775</v>
      </c>
    </row>
    <row r="354" spans="1:4" x14ac:dyDescent="0.3">
      <c r="A354" t="s">
        <v>1112</v>
      </c>
      <c r="B354">
        <f>MEN!M51</f>
        <v>0</v>
      </c>
      <c r="D354" t="s">
        <v>775</v>
      </c>
    </row>
    <row r="355" spans="1:4" x14ac:dyDescent="0.3">
      <c r="A355" t="s">
        <v>1113</v>
      </c>
      <c r="B355">
        <f>MEN!N51</f>
        <v>0</v>
      </c>
      <c r="D355" t="s">
        <v>775</v>
      </c>
    </row>
    <row r="356" spans="1:4" x14ac:dyDescent="0.3">
      <c r="A356" t="s">
        <v>1114</v>
      </c>
      <c r="B356">
        <f>MEN!O51</f>
        <v>0</v>
      </c>
      <c r="D356" t="s">
        <v>775</v>
      </c>
    </row>
    <row r="357" spans="1:4" x14ac:dyDescent="0.3">
      <c r="A357" t="s">
        <v>1115</v>
      </c>
      <c r="B357">
        <f>MEN!P51</f>
        <v>0</v>
      </c>
      <c r="D357" t="s">
        <v>775</v>
      </c>
    </row>
    <row r="358" spans="1:4" x14ac:dyDescent="0.3">
      <c r="A358" t="s">
        <v>1116</v>
      </c>
      <c r="B358">
        <f>MEN!Q51</f>
        <v>0</v>
      </c>
      <c r="D358" t="s">
        <v>775</v>
      </c>
    </row>
    <row r="359" spans="1:4" x14ac:dyDescent="0.3">
      <c r="A359" t="s">
        <v>1117</v>
      </c>
      <c r="B359">
        <f>MEN!R51</f>
        <v>0</v>
      </c>
      <c r="D359" t="s">
        <v>775</v>
      </c>
    </row>
    <row r="360" spans="1:4" x14ac:dyDescent="0.3">
      <c r="A360" t="s">
        <v>1118</v>
      </c>
      <c r="B360">
        <f>MEN!S51</f>
        <v>0</v>
      </c>
      <c r="D360" t="s">
        <v>775</v>
      </c>
    </row>
    <row r="361" spans="1:4" x14ac:dyDescent="0.3">
      <c r="A361" t="s">
        <v>1119</v>
      </c>
      <c r="B361">
        <f>MEN!T51</f>
        <v>0</v>
      </c>
      <c r="D361" t="s">
        <v>775</v>
      </c>
    </row>
    <row r="362" spans="1:4" x14ac:dyDescent="0.3">
      <c r="A362" t="s">
        <v>1129</v>
      </c>
      <c r="B362">
        <f>MEN!L52</f>
        <v>0</v>
      </c>
      <c r="D362" t="s">
        <v>775</v>
      </c>
    </row>
    <row r="363" spans="1:4" x14ac:dyDescent="0.3">
      <c r="A363" t="s">
        <v>1130</v>
      </c>
      <c r="B363">
        <f>MEN!M52</f>
        <v>0</v>
      </c>
      <c r="D363" t="s">
        <v>775</v>
      </c>
    </row>
    <row r="364" spans="1:4" x14ac:dyDescent="0.3">
      <c r="A364" t="s">
        <v>1131</v>
      </c>
      <c r="B364">
        <f>MEN!N52</f>
        <v>0</v>
      </c>
      <c r="D364" t="s">
        <v>775</v>
      </c>
    </row>
    <row r="365" spans="1:4" x14ac:dyDescent="0.3">
      <c r="A365" t="s">
        <v>1132</v>
      </c>
      <c r="B365">
        <f>MEN!O52</f>
        <v>0</v>
      </c>
      <c r="D365" t="s">
        <v>775</v>
      </c>
    </row>
    <row r="366" spans="1:4" x14ac:dyDescent="0.3">
      <c r="A366" t="s">
        <v>1133</v>
      </c>
      <c r="B366">
        <f>MEN!P52</f>
        <v>0</v>
      </c>
      <c r="D366" t="s">
        <v>775</v>
      </c>
    </row>
    <row r="367" spans="1:4" x14ac:dyDescent="0.3">
      <c r="A367" t="s">
        <v>1134</v>
      </c>
      <c r="B367">
        <f>MEN!Q52</f>
        <v>0</v>
      </c>
      <c r="D367" t="s">
        <v>775</v>
      </c>
    </row>
    <row r="368" spans="1:4" x14ac:dyDescent="0.3">
      <c r="A368" t="s">
        <v>1135</v>
      </c>
      <c r="B368">
        <f>MEN!R52</f>
        <v>0</v>
      </c>
      <c r="D368" t="s">
        <v>775</v>
      </c>
    </row>
    <row r="369" spans="1:4" x14ac:dyDescent="0.3">
      <c r="A369" t="s">
        <v>1136</v>
      </c>
      <c r="B369">
        <f>MEN!S52</f>
        <v>0</v>
      </c>
      <c r="D369" t="s">
        <v>775</v>
      </c>
    </row>
    <row r="370" spans="1:4" x14ac:dyDescent="0.3">
      <c r="A370" t="s">
        <v>1137</v>
      </c>
      <c r="B370">
        <f>MEN!T52</f>
        <v>0</v>
      </c>
      <c r="D370" t="s">
        <v>775</v>
      </c>
    </row>
    <row r="371" spans="1:4" x14ac:dyDescent="0.3">
      <c r="A371" t="s">
        <v>1156</v>
      </c>
      <c r="B371">
        <f>MEN!L53</f>
        <v>0</v>
      </c>
      <c r="D371" t="s">
        <v>775</v>
      </c>
    </row>
    <row r="372" spans="1:4" x14ac:dyDescent="0.3">
      <c r="A372" t="s">
        <v>1157</v>
      </c>
      <c r="B372">
        <f>MEN!M53</f>
        <v>0</v>
      </c>
      <c r="D372" t="s">
        <v>775</v>
      </c>
    </row>
    <row r="373" spans="1:4" x14ac:dyDescent="0.3">
      <c r="A373" t="s">
        <v>1158</v>
      </c>
      <c r="B373">
        <f>MEN!N53</f>
        <v>0</v>
      </c>
      <c r="D373" t="s">
        <v>775</v>
      </c>
    </row>
    <row r="374" spans="1:4" x14ac:dyDescent="0.3">
      <c r="A374" t="s">
        <v>1159</v>
      </c>
      <c r="B374">
        <f>MEN!O53</f>
        <v>0</v>
      </c>
      <c r="D374" t="s">
        <v>775</v>
      </c>
    </row>
    <row r="375" spans="1:4" x14ac:dyDescent="0.3">
      <c r="A375" t="s">
        <v>1160</v>
      </c>
      <c r="B375">
        <f>MEN!P53</f>
        <v>0</v>
      </c>
      <c r="D375" t="s">
        <v>775</v>
      </c>
    </row>
    <row r="376" spans="1:4" x14ac:dyDescent="0.3">
      <c r="A376" t="s">
        <v>1161</v>
      </c>
      <c r="B376">
        <f>MEN!Q53</f>
        <v>0</v>
      </c>
      <c r="D376" t="s">
        <v>775</v>
      </c>
    </row>
    <row r="377" spans="1:4" x14ac:dyDescent="0.3">
      <c r="A377" t="s">
        <v>1162</v>
      </c>
      <c r="B377">
        <f>MEN!R53</f>
        <v>0</v>
      </c>
      <c r="D377" t="s">
        <v>775</v>
      </c>
    </row>
    <row r="378" spans="1:4" x14ac:dyDescent="0.3">
      <c r="A378" t="s">
        <v>1163</v>
      </c>
      <c r="B378">
        <f>MEN!S53</f>
        <v>0</v>
      </c>
      <c r="D378" t="s">
        <v>775</v>
      </c>
    </row>
    <row r="379" spans="1:4" x14ac:dyDescent="0.3">
      <c r="A379" t="s">
        <v>1164</v>
      </c>
      <c r="B379">
        <f>MEN!T53</f>
        <v>0</v>
      </c>
      <c r="D379" t="s">
        <v>775</v>
      </c>
    </row>
    <row r="380" spans="1:4" x14ac:dyDescent="0.3">
      <c r="A380" t="s">
        <v>1165</v>
      </c>
      <c r="B380">
        <f>MEN!L54</f>
        <v>0</v>
      </c>
      <c r="D380" t="s">
        <v>775</v>
      </c>
    </row>
    <row r="381" spans="1:4" x14ac:dyDescent="0.3">
      <c r="A381" t="s">
        <v>1166</v>
      </c>
      <c r="B381">
        <f>MEN!M54</f>
        <v>0</v>
      </c>
      <c r="D381" t="s">
        <v>775</v>
      </c>
    </row>
    <row r="382" spans="1:4" x14ac:dyDescent="0.3">
      <c r="A382" t="s">
        <v>1167</v>
      </c>
      <c r="B382">
        <f>MEN!N54</f>
        <v>0</v>
      </c>
      <c r="D382" t="s">
        <v>775</v>
      </c>
    </row>
    <row r="383" spans="1:4" x14ac:dyDescent="0.3">
      <c r="A383" t="s">
        <v>1168</v>
      </c>
      <c r="B383">
        <f>MEN!O54</f>
        <v>0</v>
      </c>
      <c r="D383" t="s">
        <v>775</v>
      </c>
    </row>
    <row r="384" spans="1:4" x14ac:dyDescent="0.3">
      <c r="A384" t="s">
        <v>1169</v>
      </c>
      <c r="B384">
        <f>MEN!P54</f>
        <v>0</v>
      </c>
      <c r="D384" t="s">
        <v>775</v>
      </c>
    </row>
    <row r="385" spans="1:4" x14ac:dyDescent="0.3">
      <c r="A385" t="s">
        <v>1170</v>
      </c>
      <c r="B385">
        <f>MEN!Q54</f>
        <v>0</v>
      </c>
      <c r="D385" t="s">
        <v>775</v>
      </c>
    </row>
    <row r="386" spans="1:4" x14ac:dyDescent="0.3">
      <c r="A386" t="s">
        <v>1171</v>
      </c>
      <c r="B386">
        <f>MEN!R54</f>
        <v>0</v>
      </c>
      <c r="D386" t="s">
        <v>775</v>
      </c>
    </row>
    <row r="387" spans="1:4" x14ac:dyDescent="0.3">
      <c r="A387" t="s">
        <v>1172</v>
      </c>
      <c r="B387">
        <f>MEN!S54</f>
        <v>0</v>
      </c>
      <c r="D387" t="s">
        <v>775</v>
      </c>
    </row>
    <row r="388" spans="1:4" x14ac:dyDescent="0.3">
      <c r="A388" t="s">
        <v>1173</v>
      </c>
      <c r="B388">
        <f>MEN!T54</f>
        <v>0</v>
      </c>
      <c r="D388" t="s">
        <v>775</v>
      </c>
    </row>
    <row r="389" spans="1:4" x14ac:dyDescent="0.3">
      <c r="A389" t="s">
        <v>1201</v>
      </c>
      <c r="B389">
        <f>MEN!L55</f>
        <v>0</v>
      </c>
      <c r="D389" t="s">
        <v>775</v>
      </c>
    </row>
    <row r="390" spans="1:4" x14ac:dyDescent="0.3">
      <c r="A390" t="s">
        <v>1202</v>
      </c>
      <c r="B390">
        <f>MEN!M55</f>
        <v>0</v>
      </c>
      <c r="D390" t="s">
        <v>775</v>
      </c>
    </row>
    <row r="391" spans="1:4" x14ac:dyDescent="0.3">
      <c r="A391" t="s">
        <v>1203</v>
      </c>
      <c r="B391">
        <f>MEN!N55</f>
        <v>0</v>
      </c>
      <c r="D391" t="s">
        <v>775</v>
      </c>
    </row>
    <row r="392" spans="1:4" x14ac:dyDescent="0.3">
      <c r="A392" t="s">
        <v>1204</v>
      </c>
      <c r="B392">
        <f>MEN!O55</f>
        <v>0</v>
      </c>
      <c r="D392" t="s">
        <v>775</v>
      </c>
    </row>
    <row r="393" spans="1:4" x14ac:dyDescent="0.3">
      <c r="A393" t="s">
        <v>1205</v>
      </c>
      <c r="B393">
        <f>MEN!P55</f>
        <v>0</v>
      </c>
      <c r="D393" t="s">
        <v>775</v>
      </c>
    </row>
    <row r="394" spans="1:4" x14ac:dyDescent="0.3">
      <c r="A394" t="s">
        <v>1206</v>
      </c>
      <c r="B394">
        <f>MEN!Q55</f>
        <v>0</v>
      </c>
      <c r="D394" t="s">
        <v>775</v>
      </c>
    </row>
    <row r="395" spans="1:4" x14ac:dyDescent="0.3">
      <c r="A395" t="s">
        <v>1207</v>
      </c>
      <c r="B395">
        <f>MEN!R55</f>
        <v>0</v>
      </c>
      <c r="D395" t="s">
        <v>775</v>
      </c>
    </row>
    <row r="396" spans="1:4" x14ac:dyDescent="0.3">
      <c r="A396" t="s">
        <v>1208</v>
      </c>
      <c r="B396">
        <f>MEN!S55</f>
        <v>0</v>
      </c>
      <c r="D396" t="s">
        <v>775</v>
      </c>
    </row>
    <row r="397" spans="1:4" x14ac:dyDescent="0.3">
      <c r="A397" t="s">
        <v>1209</v>
      </c>
      <c r="B397">
        <f>MEN!T55</f>
        <v>0</v>
      </c>
      <c r="D397" t="s">
        <v>775</v>
      </c>
    </row>
    <row r="398" spans="1:4" x14ac:dyDescent="0.3">
      <c r="A398" t="s">
        <v>1138</v>
      </c>
      <c r="B398">
        <f>MEN!L56</f>
        <v>0</v>
      </c>
      <c r="D398" t="s">
        <v>775</v>
      </c>
    </row>
    <row r="399" spans="1:4" x14ac:dyDescent="0.3">
      <c r="A399" t="s">
        <v>1139</v>
      </c>
      <c r="B399">
        <f>MEN!M56</f>
        <v>0</v>
      </c>
      <c r="D399" t="s">
        <v>775</v>
      </c>
    </row>
    <row r="400" spans="1:4" x14ac:dyDescent="0.3">
      <c r="A400" t="s">
        <v>1140</v>
      </c>
      <c r="B400">
        <f>MEN!N56</f>
        <v>0</v>
      </c>
      <c r="D400" t="s">
        <v>775</v>
      </c>
    </row>
    <row r="401" spans="1:4" x14ac:dyDescent="0.3">
      <c r="A401" t="s">
        <v>1141</v>
      </c>
      <c r="B401">
        <f>MEN!O56</f>
        <v>0</v>
      </c>
      <c r="D401" t="s">
        <v>775</v>
      </c>
    </row>
    <row r="402" spans="1:4" x14ac:dyDescent="0.3">
      <c r="A402" t="s">
        <v>1142</v>
      </c>
      <c r="B402">
        <f>MEN!P56</f>
        <v>0</v>
      </c>
      <c r="D402" t="s">
        <v>775</v>
      </c>
    </row>
    <row r="403" spans="1:4" x14ac:dyDescent="0.3">
      <c r="A403" t="s">
        <v>1143</v>
      </c>
      <c r="B403">
        <f>MEN!Q56</f>
        <v>0</v>
      </c>
      <c r="D403" t="s">
        <v>775</v>
      </c>
    </row>
    <row r="404" spans="1:4" x14ac:dyDescent="0.3">
      <c r="A404" t="s">
        <v>1144</v>
      </c>
      <c r="B404">
        <f>MEN!R56</f>
        <v>0</v>
      </c>
      <c r="D404" t="s">
        <v>775</v>
      </c>
    </row>
    <row r="405" spans="1:4" x14ac:dyDescent="0.3">
      <c r="A405" t="s">
        <v>1145</v>
      </c>
      <c r="B405">
        <f>MEN!S56</f>
        <v>0</v>
      </c>
      <c r="D405" t="s">
        <v>775</v>
      </c>
    </row>
    <row r="406" spans="1:4" x14ac:dyDescent="0.3">
      <c r="A406" t="s">
        <v>1146</v>
      </c>
      <c r="B406">
        <f>MEN!T56</f>
        <v>0</v>
      </c>
      <c r="D406" t="s">
        <v>775</v>
      </c>
    </row>
    <row r="407" spans="1:4" x14ac:dyDescent="0.3">
      <c r="A407" t="s">
        <v>1183</v>
      </c>
      <c r="B407">
        <f>MEN!L57</f>
        <v>0</v>
      </c>
      <c r="D407" t="s">
        <v>775</v>
      </c>
    </row>
    <row r="408" spans="1:4" x14ac:dyDescent="0.3">
      <c r="A408" t="s">
        <v>1184</v>
      </c>
      <c r="B408">
        <f>MEN!M57</f>
        <v>0</v>
      </c>
      <c r="D408" t="s">
        <v>775</v>
      </c>
    </row>
    <row r="409" spans="1:4" x14ac:dyDescent="0.3">
      <c r="A409" t="s">
        <v>1185</v>
      </c>
      <c r="B409">
        <f>MEN!N57</f>
        <v>0</v>
      </c>
      <c r="D409" t="s">
        <v>775</v>
      </c>
    </row>
    <row r="410" spans="1:4" x14ac:dyDescent="0.3">
      <c r="A410" t="s">
        <v>1186</v>
      </c>
      <c r="B410">
        <f>MEN!O57</f>
        <v>0</v>
      </c>
      <c r="D410" t="s">
        <v>775</v>
      </c>
    </row>
    <row r="411" spans="1:4" x14ac:dyDescent="0.3">
      <c r="A411" t="s">
        <v>1187</v>
      </c>
      <c r="B411">
        <f>MEN!P57</f>
        <v>0</v>
      </c>
      <c r="D411" t="s">
        <v>775</v>
      </c>
    </row>
    <row r="412" spans="1:4" x14ac:dyDescent="0.3">
      <c r="A412" t="s">
        <v>1188</v>
      </c>
      <c r="B412">
        <f>MEN!Q57</f>
        <v>0</v>
      </c>
      <c r="D412" t="s">
        <v>775</v>
      </c>
    </row>
    <row r="413" spans="1:4" x14ac:dyDescent="0.3">
      <c r="A413" t="s">
        <v>1189</v>
      </c>
      <c r="B413">
        <f>MEN!R57</f>
        <v>0</v>
      </c>
      <c r="D413" t="s">
        <v>775</v>
      </c>
    </row>
    <row r="414" spans="1:4" x14ac:dyDescent="0.3">
      <c r="A414" t="s">
        <v>1190</v>
      </c>
      <c r="B414">
        <f>MEN!S57</f>
        <v>0</v>
      </c>
      <c r="D414" t="s">
        <v>775</v>
      </c>
    </row>
    <row r="415" spans="1:4" x14ac:dyDescent="0.3">
      <c r="A415" t="s">
        <v>1191</v>
      </c>
      <c r="B415">
        <f>MEN!T57</f>
        <v>0</v>
      </c>
      <c r="D415" t="s">
        <v>775</v>
      </c>
    </row>
    <row r="416" spans="1:4" x14ac:dyDescent="0.3">
      <c r="A416" t="s">
        <v>1192</v>
      </c>
      <c r="B416">
        <f>MEN!L58</f>
        <v>0</v>
      </c>
      <c r="D416" t="s">
        <v>775</v>
      </c>
    </row>
    <row r="417" spans="1:4" x14ac:dyDescent="0.3">
      <c r="A417" t="s">
        <v>1193</v>
      </c>
      <c r="B417">
        <f>MEN!M58</f>
        <v>0</v>
      </c>
      <c r="D417" t="s">
        <v>775</v>
      </c>
    </row>
    <row r="418" spans="1:4" x14ac:dyDescent="0.3">
      <c r="A418" t="s">
        <v>1194</v>
      </c>
      <c r="B418">
        <f>MEN!N58</f>
        <v>0</v>
      </c>
      <c r="D418" t="s">
        <v>775</v>
      </c>
    </row>
    <row r="419" spans="1:4" x14ac:dyDescent="0.3">
      <c r="A419" t="s">
        <v>1195</v>
      </c>
      <c r="B419">
        <f>MEN!O58</f>
        <v>0</v>
      </c>
      <c r="D419" t="s">
        <v>775</v>
      </c>
    </row>
    <row r="420" spans="1:4" x14ac:dyDescent="0.3">
      <c r="A420" t="s">
        <v>1196</v>
      </c>
      <c r="B420">
        <f>MEN!P58</f>
        <v>0</v>
      </c>
      <c r="D420" t="s">
        <v>775</v>
      </c>
    </row>
    <row r="421" spans="1:4" x14ac:dyDescent="0.3">
      <c r="A421" t="s">
        <v>1197</v>
      </c>
      <c r="B421">
        <f>MEN!Q58</f>
        <v>0</v>
      </c>
      <c r="D421" t="s">
        <v>775</v>
      </c>
    </row>
    <row r="422" spans="1:4" x14ac:dyDescent="0.3">
      <c r="A422" t="s">
        <v>1198</v>
      </c>
      <c r="B422">
        <f>MEN!R58</f>
        <v>0</v>
      </c>
      <c r="D422" t="s">
        <v>775</v>
      </c>
    </row>
    <row r="423" spans="1:4" x14ac:dyDescent="0.3">
      <c r="A423" t="s">
        <v>1199</v>
      </c>
      <c r="B423">
        <f>MEN!S58</f>
        <v>0</v>
      </c>
      <c r="D423" t="s">
        <v>775</v>
      </c>
    </row>
    <row r="424" spans="1:4" x14ac:dyDescent="0.3">
      <c r="A424" t="s">
        <v>1200</v>
      </c>
      <c r="B424">
        <f>MEN!T58</f>
        <v>0</v>
      </c>
      <c r="D424" t="s">
        <v>775</v>
      </c>
    </row>
    <row r="425" spans="1:4" x14ac:dyDescent="0.3">
      <c r="A425" t="s">
        <v>1210</v>
      </c>
      <c r="B425">
        <f>MEN!L59</f>
        <v>0</v>
      </c>
      <c r="D425" t="s">
        <v>775</v>
      </c>
    </row>
    <row r="426" spans="1:4" x14ac:dyDescent="0.3">
      <c r="A426" t="s">
        <v>1211</v>
      </c>
      <c r="B426">
        <f>MEN!M59</f>
        <v>0</v>
      </c>
      <c r="D426" t="s">
        <v>775</v>
      </c>
    </row>
    <row r="427" spans="1:4" x14ac:dyDescent="0.3">
      <c r="A427" t="s">
        <v>1212</v>
      </c>
      <c r="B427">
        <f>MEN!N59</f>
        <v>0</v>
      </c>
      <c r="D427" t="s">
        <v>775</v>
      </c>
    </row>
    <row r="428" spans="1:4" x14ac:dyDescent="0.3">
      <c r="A428" t="s">
        <v>1213</v>
      </c>
      <c r="B428">
        <f>MEN!O59</f>
        <v>0</v>
      </c>
      <c r="D428" t="s">
        <v>775</v>
      </c>
    </row>
    <row r="429" spans="1:4" x14ac:dyDescent="0.3">
      <c r="A429" t="s">
        <v>1214</v>
      </c>
      <c r="B429">
        <f>MEN!P59</f>
        <v>0</v>
      </c>
      <c r="D429" t="s">
        <v>775</v>
      </c>
    </row>
    <row r="430" spans="1:4" x14ac:dyDescent="0.3">
      <c r="A430" t="s">
        <v>1215</v>
      </c>
      <c r="B430">
        <f>MEN!Q59</f>
        <v>0</v>
      </c>
      <c r="D430" t="s">
        <v>775</v>
      </c>
    </row>
    <row r="431" spans="1:4" x14ac:dyDescent="0.3">
      <c r="A431" t="s">
        <v>1216</v>
      </c>
      <c r="B431">
        <f>MEN!R59</f>
        <v>0</v>
      </c>
      <c r="D431" t="s">
        <v>775</v>
      </c>
    </row>
    <row r="432" spans="1:4" x14ac:dyDescent="0.3">
      <c r="A432" t="s">
        <v>1217</v>
      </c>
      <c r="B432">
        <f>MEN!S59</f>
        <v>0</v>
      </c>
      <c r="D432" t="s">
        <v>775</v>
      </c>
    </row>
    <row r="433" spans="1:4" x14ac:dyDescent="0.3">
      <c r="A433" t="s">
        <v>1218</v>
      </c>
      <c r="B433">
        <f>MEN!T59</f>
        <v>0</v>
      </c>
      <c r="D433" t="s">
        <v>775</v>
      </c>
    </row>
    <row r="434" spans="1:4" x14ac:dyDescent="0.3">
      <c r="A434" t="s">
        <v>1147</v>
      </c>
      <c r="B434">
        <f>MEN!L60</f>
        <v>0</v>
      </c>
      <c r="D434" t="s">
        <v>775</v>
      </c>
    </row>
    <row r="435" spans="1:4" x14ac:dyDescent="0.3">
      <c r="A435" t="s">
        <v>1148</v>
      </c>
      <c r="B435">
        <f>MEN!M60</f>
        <v>0</v>
      </c>
      <c r="D435" t="s">
        <v>775</v>
      </c>
    </row>
    <row r="436" spans="1:4" x14ac:dyDescent="0.3">
      <c r="A436" t="s">
        <v>1149</v>
      </c>
      <c r="B436">
        <f>MEN!N60</f>
        <v>0</v>
      </c>
      <c r="D436" t="s">
        <v>775</v>
      </c>
    </row>
    <row r="437" spans="1:4" x14ac:dyDescent="0.3">
      <c r="A437" t="s">
        <v>1150</v>
      </c>
      <c r="B437">
        <f>MEN!O60</f>
        <v>0</v>
      </c>
      <c r="D437" t="s">
        <v>775</v>
      </c>
    </row>
    <row r="438" spans="1:4" x14ac:dyDescent="0.3">
      <c r="A438" t="s">
        <v>1151</v>
      </c>
      <c r="B438">
        <f>MEN!P60</f>
        <v>0</v>
      </c>
      <c r="D438" t="s">
        <v>775</v>
      </c>
    </row>
    <row r="439" spans="1:4" x14ac:dyDescent="0.3">
      <c r="A439" t="s">
        <v>1152</v>
      </c>
      <c r="B439">
        <f>MEN!Q60</f>
        <v>0</v>
      </c>
      <c r="D439" t="s">
        <v>775</v>
      </c>
    </row>
    <row r="440" spans="1:4" x14ac:dyDescent="0.3">
      <c r="A440" t="s">
        <v>1153</v>
      </c>
      <c r="B440">
        <f>MEN!R60</f>
        <v>0</v>
      </c>
      <c r="D440" t="s">
        <v>775</v>
      </c>
    </row>
    <row r="441" spans="1:4" x14ac:dyDescent="0.3">
      <c r="A441" t="s">
        <v>1154</v>
      </c>
      <c r="B441">
        <f>MEN!S60</f>
        <v>0</v>
      </c>
      <c r="D441" t="s">
        <v>775</v>
      </c>
    </row>
    <row r="442" spans="1:4" x14ac:dyDescent="0.3">
      <c r="A442" t="s">
        <v>1155</v>
      </c>
      <c r="B442">
        <f>MEN!T60</f>
        <v>0</v>
      </c>
      <c r="D442" t="s">
        <v>775</v>
      </c>
    </row>
    <row r="443" spans="1:4" x14ac:dyDescent="0.3">
      <c r="A443" t="s">
        <v>1345</v>
      </c>
      <c r="B443">
        <f>MEN!L62</f>
        <v>0</v>
      </c>
      <c r="D443" t="s">
        <v>775</v>
      </c>
    </row>
    <row r="444" spans="1:4" x14ac:dyDescent="0.3">
      <c r="A444" t="s">
        <v>1346</v>
      </c>
      <c r="B444">
        <f>MEN!M62</f>
        <v>0</v>
      </c>
      <c r="D444" t="s">
        <v>775</v>
      </c>
    </row>
    <row r="445" spans="1:4" x14ac:dyDescent="0.3">
      <c r="A445" t="s">
        <v>1347</v>
      </c>
      <c r="B445">
        <f>MEN!N62</f>
        <v>0</v>
      </c>
      <c r="D445" t="s">
        <v>775</v>
      </c>
    </row>
    <row r="446" spans="1:4" x14ac:dyDescent="0.3">
      <c r="A446" t="s">
        <v>1348</v>
      </c>
      <c r="B446">
        <f>MEN!O62</f>
        <v>0</v>
      </c>
      <c r="D446" t="s">
        <v>775</v>
      </c>
    </row>
    <row r="447" spans="1:4" x14ac:dyDescent="0.3">
      <c r="A447" t="s">
        <v>1349</v>
      </c>
      <c r="B447">
        <f>MEN!P62</f>
        <v>0</v>
      </c>
      <c r="D447" t="s">
        <v>775</v>
      </c>
    </row>
    <row r="448" spans="1:4" x14ac:dyDescent="0.3">
      <c r="A448" t="s">
        <v>1350</v>
      </c>
      <c r="B448">
        <f>MEN!Q62</f>
        <v>0</v>
      </c>
      <c r="D448" t="s">
        <v>775</v>
      </c>
    </row>
    <row r="449" spans="1:4" x14ac:dyDescent="0.3">
      <c r="A449" t="s">
        <v>1351</v>
      </c>
      <c r="B449">
        <f>MEN!R62</f>
        <v>0</v>
      </c>
      <c r="D449" t="s">
        <v>775</v>
      </c>
    </row>
    <row r="450" spans="1:4" x14ac:dyDescent="0.3">
      <c r="A450" t="s">
        <v>1352</v>
      </c>
      <c r="B450">
        <f>MEN!S62</f>
        <v>0</v>
      </c>
      <c r="D450" t="s">
        <v>775</v>
      </c>
    </row>
    <row r="451" spans="1:4" x14ac:dyDescent="0.3">
      <c r="A451" t="s">
        <v>1353</v>
      </c>
      <c r="B451">
        <f>MEN!T62</f>
        <v>0</v>
      </c>
      <c r="D451" t="s">
        <v>775</v>
      </c>
    </row>
    <row r="452" spans="1:4" x14ac:dyDescent="0.3">
      <c r="A452" t="s">
        <v>1318</v>
      </c>
      <c r="B452">
        <f>MEN!L63</f>
        <v>0</v>
      </c>
      <c r="D452" t="s">
        <v>775</v>
      </c>
    </row>
    <row r="453" spans="1:4" x14ac:dyDescent="0.3">
      <c r="A453" t="s">
        <v>1319</v>
      </c>
      <c r="B453">
        <f>MEN!M63</f>
        <v>0</v>
      </c>
      <c r="D453" t="s">
        <v>775</v>
      </c>
    </row>
    <row r="454" spans="1:4" x14ac:dyDescent="0.3">
      <c r="A454" t="s">
        <v>1320</v>
      </c>
      <c r="B454">
        <f>MEN!N63</f>
        <v>0</v>
      </c>
      <c r="D454" t="s">
        <v>775</v>
      </c>
    </row>
    <row r="455" spans="1:4" x14ac:dyDescent="0.3">
      <c r="A455" t="s">
        <v>1321</v>
      </c>
      <c r="B455">
        <f>MEN!O63</f>
        <v>0</v>
      </c>
      <c r="D455" t="s">
        <v>775</v>
      </c>
    </row>
    <row r="456" spans="1:4" x14ac:dyDescent="0.3">
      <c r="A456" t="s">
        <v>1322</v>
      </c>
      <c r="B456">
        <f>MEN!P63</f>
        <v>0</v>
      </c>
      <c r="D456" t="s">
        <v>775</v>
      </c>
    </row>
    <row r="457" spans="1:4" x14ac:dyDescent="0.3">
      <c r="A457" t="s">
        <v>1323</v>
      </c>
      <c r="B457">
        <f>MEN!Q63</f>
        <v>0</v>
      </c>
      <c r="D457" t="s">
        <v>775</v>
      </c>
    </row>
    <row r="458" spans="1:4" x14ac:dyDescent="0.3">
      <c r="A458" t="s">
        <v>1324</v>
      </c>
      <c r="B458">
        <f>MEN!R63</f>
        <v>0</v>
      </c>
      <c r="D458" t="s">
        <v>775</v>
      </c>
    </row>
    <row r="459" spans="1:4" x14ac:dyDescent="0.3">
      <c r="A459" t="s">
        <v>1325</v>
      </c>
      <c r="B459">
        <f>MEN!S63</f>
        <v>0</v>
      </c>
      <c r="D459" t="s">
        <v>775</v>
      </c>
    </row>
    <row r="460" spans="1:4" x14ac:dyDescent="0.3">
      <c r="A460" t="s">
        <v>1326</v>
      </c>
      <c r="B460">
        <f>MEN!T63</f>
        <v>0</v>
      </c>
      <c r="D460" t="s">
        <v>775</v>
      </c>
    </row>
    <row r="461" spans="1:4" x14ac:dyDescent="0.3">
      <c r="A461" t="s">
        <v>1255</v>
      </c>
      <c r="B461">
        <f>MEN!L64</f>
        <v>0</v>
      </c>
      <c r="D461" t="s">
        <v>775</v>
      </c>
    </row>
    <row r="462" spans="1:4" x14ac:dyDescent="0.3">
      <c r="A462" t="s">
        <v>1256</v>
      </c>
      <c r="B462">
        <f>MEN!M64</f>
        <v>0</v>
      </c>
      <c r="D462" t="s">
        <v>775</v>
      </c>
    </row>
    <row r="463" spans="1:4" x14ac:dyDescent="0.3">
      <c r="A463" t="s">
        <v>1257</v>
      </c>
      <c r="B463">
        <f>MEN!N64</f>
        <v>0</v>
      </c>
      <c r="D463" t="s">
        <v>775</v>
      </c>
    </row>
    <row r="464" spans="1:4" x14ac:dyDescent="0.3">
      <c r="A464" t="s">
        <v>1258</v>
      </c>
      <c r="B464">
        <f>MEN!O64</f>
        <v>0</v>
      </c>
      <c r="D464" t="s">
        <v>775</v>
      </c>
    </row>
    <row r="465" spans="1:4" x14ac:dyDescent="0.3">
      <c r="A465" t="s">
        <v>1259</v>
      </c>
      <c r="B465">
        <f>MEN!P64</f>
        <v>0</v>
      </c>
      <c r="D465" t="s">
        <v>775</v>
      </c>
    </row>
    <row r="466" spans="1:4" x14ac:dyDescent="0.3">
      <c r="A466" t="s">
        <v>1260</v>
      </c>
      <c r="B466">
        <f>MEN!Q64</f>
        <v>0</v>
      </c>
      <c r="D466" t="s">
        <v>775</v>
      </c>
    </row>
    <row r="467" spans="1:4" x14ac:dyDescent="0.3">
      <c r="A467" t="s">
        <v>1261</v>
      </c>
      <c r="B467">
        <f>MEN!R64</f>
        <v>0</v>
      </c>
      <c r="D467" t="s">
        <v>775</v>
      </c>
    </row>
    <row r="468" spans="1:4" x14ac:dyDescent="0.3">
      <c r="A468" t="s">
        <v>1262</v>
      </c>
      <c r="B468">
        <f>MEN!S64</f>
        <v>0</v>
      </c>
      <c r="D468" t="s">
        <v>775</v>
      </c>
    </row>
    <row r="469" spans="1:4" x14ac:dyDescent="0.3">
      <c r="A469" t="s">
        <v>1263</v>
      </c>
      <c r="B469">
        <f>MEN!T64</f>
        <v>0</v>
      </c>
      <c r="D469" t="s">
        <v>775</v>
      </c>
    </row>
    <row r="470" spans="1:4" x14ac:dyDescent="0.3">
      <c r="A470" t="s">
        <v>1300</v>
      </c>
      <c r="B470">
        <f>MEN!L65</f>
        <v>0</v>
      </c>
      <c r="D470" t="s">
        <v>775</v>
      </c>
    </row>
    <row r="471" spans="1:4" x14ac:dyDescent="0.3">
      <c r="A471" t="s">
        <v>1301</v>
      </c>
      <c r="B471">
        <f>MEN!M65</f>
        <v>0</v>
      </c>
      <c r="D471" t="s">
        <v>775</v>
      </c>
    </row>
    <row r="472" spans="1:4" x14ac:dyDescent="0.3">
      <c r="A472" t="s">
        <v>1302</v>
      </c>
      <c r="B472">
        <f>MEN!N65</f>
        <v>0</v>
      </c>
      <c r="D472" t="s">
        <v>775</v>
      </c>
    </row>
    <row r="473" spans="1:4" x14ac:dyDescent="0.3">
      <c r="A473" t="s">
        <v>1303</v>
      </c>
      <c r="B473">
        <f>MEN!O65</f>
        <v>0</v>
      </c>
      <c r="D473" t="s">
        <v>775</v>
      </c>
    </row>
    <row r="474" spans="1:4" x14ac:dyDescent="0.3">
      <c r="A474" t="s">
        <v>1304</v>
      </c>
      <c r="B474">
        <f>MEN!P65</f>
        <v>0</v>
      </c>
      <c r="D474" t="s">
        <v>775</v>
      </c>
    </row>
    <row r="475" spans="1:4" x14ac:dyDescent="0.3">
      <c r="A475" t="s">
        <v>1305</v>
      </c>
      <c r="B475">
        <f>MEN!Q65</f>
        <v>0</v>
      </c>
      <c r="D475" t="s">
        <v>775</v>
      </c>
    </row>
    <row r="476" spans="1:4" x14ac:dyDescent="0.3">
      <c r="A476" t="s">
        <v>1306</v>
      </c>
      <c r="B476">
        <f>MEN!R65</f>
        <v>0</v>
      </c>
      <c r="D476" t="s">
        <v>775</v>
      </c>
    </row>
    <row r="477" spans="1:4" x14ac:dyDescent="0.3">
      <c r="A477" t="s">
        <v>1307</v>
      </c>
      <c r="B477">
        <f>MEN!S65</f>
        <v>0</v>
      </c>
      <c r="D477" t="s">
        <v>775</v>
      </c>
    </row>
    <row r="478" spans="1:4" x14ac:dyDescent="0.3">
      <c r="A478" t="s">
        <v>1308</v>
      </c>
      <c r="B478">
        <f>MEN!T65</f>
        <v>0</v>
      </c>
      <c r="D478" t="s">
        <v>775</v>
      </c>
    </row>
    <row r="479" spans="1:4" x14ac:dyDescent="0.3">
      <c r="A479" t="s">
        <v>1327</v>
      </c>
      <c r="B479">
        <f>MEN!L66</f>
        <v>0</v>
      </c>
      <c r="D479" t="s">
        <v>775</v>
      </c>
    </row>
    <row r="480" spans="1:4" x14ac:dyDescent="0.3">
      <c r="A480" t="s">
        <v>1328</v>
      </c>
      <c r="B480">
        <f>MEN!M66</f>
        <v>0</v>
      </c>
      <c r="D480" t="s">
        <v>775</v>
      </c>
    </row>
    <row r="481" spans="1:4" x14ac:dyDescent="0.3">
      <c r="A481" t="s">
        <v>1329</v>
      </c>
      <c r="B481">
        <f>MEN!N66</f>
        <v>0</v>
      </c>
      <c r="D481" t="s">
        <v>775</v>
      </c>
    </row>
    <row r="482" spans="1:4" x14ac:dyDescent="0.3">
      <c r="A482" t="s">
        <v>1330</v>
      </c>
      <c r="B482">
        <f>MEN!O66</f>
        <v>0</v>
      </c>
      <c r="D482" t="s">
        <v>775</v>
      </c>
    </row>
    <row r="483" spans="1:4" x14ac:dyDescent="0.3">
      <c r="A483" t="s">
        <v>1331</v>
      </c>
      <c r="B483">
        <f>MEN!P66</f>
        <v>0</v>
      </c>
      <c r="D483" t="s">
        <v>775</v>
      </c>
    </row>
    <row r="484" spans="1:4" x14ac:dyDescent="0.3">
      <c r="A484" t="s">
        <v>1332</v>
      </c>
      <c r="B484">
        <f>MEN!Q66</f>
        <v>0</v>
      </c>
      <c r="D484" t="s">
        <v>775</v>
      </c>
    </row>
    <row r="485" spans="1:4" x14ac:dyDescent="0.3">
      <c r="A485" t="s">
        <v>1333</v>
      </c>
      <c r="B485">
        <f>MEN!R66</f>
        <v>0</v>
      </c>
      <c r="D485" t="s">
        <v>775</v>
      </c>
    </row>
    <row r="486" spans="1:4" x14ac:dyDescent="0.3">
      <c r="A486" t="s">
        <v>1334</v>
      </c>
      <c r="B486">
        <f>MEN!S66</f>
        <v>0</v>
      </c>
      <c r="D486" t="s">
        <v>775</v>
      </c>
    </row>
    <row r="487" spans="1:4" x14ac:dyDescent="0.3">
      <c r="A487" t="s">
        <v>1335</v>
      </c>
      <c r="B487">
        <f>MEN!T66</f>
        <v>0</v>
      </c>
      <c r="D487" t="s">
        <v>775</v>
      </c>
    </row>
    <row r="488" spans="1:4" x14ac:dyDescent="0.3">
      <c r="A488" t="s">
        <v>1246</v>
      </c>
      <c r="B488">
        <f>MEN!L67</f>
        <v>0</v>
      </c>
      <c r="D488" t="s">
        <v>775</v>
      </c>
    </row>
    <row r="489" spans="1:4" x14ac:dyDescent="0.3">
      <c r="A489" t="s">
        <v>1247</v>
      </c>
      <c r="B489">
        <f>MEN!M67</f>
        <v>0</v>
      </c>
      <c r="D489" t="s">
        <v>775</v>
      </c>
    </row>
    <row r="490" spans="1:4" x14ac:dyDescent="0.3">
      <c r="A490" t="s">
        <v>1248</v>
      </c>
      <c r="B490">
        <f>MEN!N67</f>
        <v>0</v>
      </c>
      <c r="D490" t="s">
        <v>775</v>
      </c>
    </row>
    <row r="491" spans="1:4" x14ac:dyDescent="0.3">
      <c r="A491" t="s">
        <v>1249</v>
      </c>
      <c r="B491">
        <f>MEN!O67</f>
        <v>0</v>
      </c>
      <c r="D491" t="s">
        <v>775</v>
      </c>
    </row>
    <row r="492" spans="1:4" x14ac:dyDescent="0.3">
      <c r="A492" t="s">
        <v>1250</v>
      </c>
      <c r="B492">
        <f>MEN!P67</f>
        <v>0</v>
      </c>
      <c r="D492" t="s">
        <v>775</v>
      </c>
    </row>
    <row r="493" spans="1:4" x14ac:dyDescent="0.3">
      <c r="A493" t="s">
        <v>1251</v>
      </c>
      <c r="B493">
        <f>MEN!Q67</f>
        <v>0</v>
      </c>
      <c r="D493" t="s">
        <v>775</v>
      </c>
    </row>
    <row r="494" spans="1:4" x14ac:dyDescent="0.3">
      <c r="A494" t="s">
        <v>1252</v>
      </c>
      <c r="B494">
        <f>MEN!R67</f>
        <v>0</v>
      </c>
      <c r="D494" t="s">
        <v>775</v>
      </c>
    </row>
    <row r="495" spans="1:4" x14ac:dyDescent="0.3">
      <c r="A495" t="s">
        <v>1253</v>
      </c>
      <c r="B495">
        <f>MEN!S67</f>
        <v>0</v>
      </c>
      <c r="D495" t="s">
        <v>775</v>
      </c>
    </row>
    <row r="496" spans="1:4" x14ac:dyDescent="0.3">
      <c r="A496" t="s">
        <v>1254</v>
      </c>
      <c r="B496">
        <f>MEN!T67</f>
        <v>0</v>
      </c>
      <c r="D496" t="s">
        <v>775</v>
      </c>
    </row>
    <row r="497" spans="1:4" x14ac:dyDescent="0.3">
      <c r="A497" t="s">
        <v>1291</v>
      </c>
      <c r="B497">
        <f>MEN!L68</f>
        <v>0</v>
      </c>
      <c r="D497" t="s">
        <v>775</v>
      </c>
    </row>
    <row r="498" spans="1:4" x14ac:dyDescent="0.3">
      <c r="A498" t="s">
        <v>1292</v>
      </c>
      <c r="B498">
        <f>MEN!M68</f>
        <v>0</v>
      </c>
      <c r="D498" t="s">
        <v>775</v>
      </c>
    </row>
    <row r="499" spans="1:4" x14ac:dyDescent="0.3">
      <c r="A499" t="s">
        <v>1293</v>
      </c>
      <c r="B499">
        <f>MEN!N68</f>
        <v>0</v>
      </c>
      <c r="D499" t="s">
        <v>775</v>
      </c>
    </row>
    <row r="500" spans="1:4" x14ac:dyDescent="0.3">
      <c r="A500" t="s">
        <v>1294</v>
      </c>
      <c r="B500">
        <f>MEN!O68</f>
        <v>0</v>
      </c>
      <c r="D500" t="s">
        <v>775</v>
      </c>
    </row>
    <row r="501" spans="1:4" x14ac:dyDescent="0.3">
      <c r="A501" t="s">
        <v>1295</v>
      </c>
      <c r="B501">
        <f>MEN!P68</f>
        <v>0</v>
      </c>
      <c r="D501" t="s">
        <v>775</v>
      </c>
    </row>
    <row r="502" spans="1:4" x14ac:dyDescent="0.3">
      <c r="A502" t="s">
        <v>1296</v>
      </c>
      <c r="B502">
        <f>MEN!Q68</f>
        <v>0</v>
      </c>
      <c r="D502" t="s">
        <v>775</v>
      </c>
    </row>
    <row r="503" spans="1:4" x14ac:dyDescent="0.3">
      <c r="A503" t="s">
        <v>1297</v>
      </c>
      <c r="B503">
        <f>MEN!R68</f>
        <v>0</v>
      </c>
      <c r="D503" t="s">
        <v>775</v>
      </c>
    </row>
    <row r="504" spans="1:4" x14ac:dyDescent="0.3">
      <c r="A504" t="s">
        <v>1298</v>
      </c>
      <c r="B504">
        <f>MEN!S68</f>
        <v>0</v>
      </c>
      <c r="D504" t="s">
        <v>775</v>
      </c>
    </row>
    <row r="505" spans="1:4" x14ac:dyDescent="0.3">
      <c r="A505" t="s">
        <v>1299</v>
      </c>
      <c r="B505">
        <f>MEN!T68</f>
        <v>0</v>
      </c>
      <c r="D505" t="s">
        <v>775</v>
      </c>
    </row>
    <row r="506" spans="1:4" x14ac:dyDescent="0.3">
      <c r="A506" t="s">
        <v>1219</v>
      </c>
      <c r="B506">
        <f>MEN!L69</f>
        <v>0</v>
      </c>
      <c r="D506" t="s">
        <v>775</v>
      </c>
    </row>
    <row r="507" spans="1:4" x14ac:dyDescent="0.3">
      <c r="A507" t="s">
        <v>1220</v>
      </c>
      <c r="B507">
        <f>MEN!M69</f>
        <v>0</v>
      </c>
      <c r="D507" t="s">
        <v>775</v>
      </c>
    </row>
    <row r="508" spans="1:4" x14ac:dyDescent="0.3">
      <c r="A508" t="s">
        <v>1221</v>
      </c>
      <c r="B508">
        <f>MEN!N69</f>
        <v>0</v>
      </c>
      <c r="D508" t="s">
        <v>775</v>
      </c>
    </row>
    <row r="509" spans="1:4" x14ac:dyDescent="0.3">
      <c r="A509" t="s">
        <v>1222</v>
      </c>
      <c r="B509">
        <f>MEN!O69</f>
        <v>0</v>
      </c>
      <c r="D509" t="s">
        <v>775</v>
      </c>
    </row>
    <row r="510" spans="1:4" x14ac:dyDescent="0.3">
      <c r="A510" t="s">
        <v>1223</v>
      </c>
      <c r="B510">
        <f>MEN!P69</f>
        <v>0</v>
      </c>
      <c r="D510" t="s">
        <v>775</v>
      </c>
    </row>
    <row r="511" spans="1:4" x14ac:dyDescent="0.3">
      <c r="A511" t="s">
        <v>1224</v>
      </c>
      <c r="B511">
        <f>MEN!Q69</f>
        <v>0</v>
      </c>
      <c r="D511" t="s">
        <v>775</v>
      </c>
    </row>
    <row r="512" spans="1:4" x14ac:dyDescent="0.3">
      <c r="A512" t="s">
        <v>1225</v>
      </c>
      <c r="B512">
        <f>MEN!R69</f>
        <v>0</v>
      </c>
      <c r="D512" t="s">
        <v>775</v>
      </c>
    </row>
    <row r="513" spans="1:4" x14ac:dyDescent="0.3">
      <c r="A513" t="s">
        <v>1226</v>
      </c>
      <c r="B513">
        <f>MEN!S69</f>
        <v>0</v>
      </c>
      <c r="D513" t="s">
        <v>775</v>
      </c>
    </row>
    <row r="514" spans="1:4" x14ac:dyDescent="0.3">
      <c r="A514" t="s">
        <v>1227</v>
      </c>
      <c r="B514">
        <f>MEN!T69</f>
        <v>0</v>
      </c>
      <c r="D514" t="s">
        <v>775</v>
      </c>
    </row>
    <row r="515" spans="1:4" x14ac:dyDescent="0.3">
      <c r="A515" t="s">
        <v>1228</v>
      </c>
      <c r="B515">
        <f>MEN!L70</f>
        <v>0</v>
      </c>
      <c r="D515" t="s">
        <v>775</v>
      </c>
    </row>
    <row r="516" spans="1:4" x14ac:dyDescent="0.3">
      <c r="A516" t="s">
        <v>1229</v>
      </c>
      <c r="B516">
        <f>MEN!M70</f>
        <v>0</v>
      </c>
      <c r="D516" t="s">
        <v>775</v>
      </c>
    </row>
    <row r="517" spans="1:4" x14ac:dyDescent="0.3">
      <c r="A517" t="s">
        <v>1230</v>
      </c>
      <c r="B517">
        <f>MEN!N70</f>
        <v>0</v>
      </c>
      <c r="D517" t="s">
        <v>775</v>
      </c>
    </row>
    <row r="518" spans="1:4" x14ac:dyDescent="0.3">
      <c r="A518" t="s">
        <v>1231</v>
      </c>
      <c r="B518">
        <f>MEN!O70</f>
        <v>0</v>
      </c>
      <c r="D518" t="s">
        <v>775</v>
      </c>
    </row>
    <row r="519" spans="1:4" x14ac:dyDescent="0.3">
      <c r="A519" t="s">
        <v>1232</v>
      </c>
      <c r="B519">
        <f>MEN!P70</f>
        <v>0</v>
      </c>
      <c r="D519" t="s">
        <v>775</v>
      </c>
    </row>
    <row r="520" spans="1:4" x14ac:dyDescent="0.3">
      <c r="A520" t="s">
        <v>1233</v>
      </c>
      <c r="B520">
        <f>MEN!Q70</f>
        <v>0</v>
      </c>
      <c r="D520" t="s">
        <v>775</v>
      </c>
    </row>
    <row r="521" spans="1:4" x14ac:dyDescent="0.3">
      <c r="A521" t="s">
        <v>1234</v>
      </c>
      <c r="B521">
        <f>MEN!R70</f>
        <v>0</v>
      </c>
      <c r="D521" t="s">
        <v>775</v>
      </c>
    </row>
    <row r="522" spans="1:4" x14ac:dyDescent="0.3">
      <c r="A522" t="s">
        <v>1235</v>
      </c>
      <c r="B522">
        <f>MEN!S70</f>
        <v>0</v>
      </c>
      <c r="D522" t="s">
        <v>775</v>
      </c>
    </row>
    <row r="523" spans="1:4" x14ac:dyDescent="0.3">
      <c r="A523" t="s">
        <v>1236</v>
      </c>
      <c r="B523">
        <f>MEN!T70</f>
        <v>0</v>
      </c>
      <c r="D523" t="s">
        <v>775</v>
      </c>
    </row>
    <row r="524" spans="1:4" x14ac:dyDescent="0.3">
      <c r="A524" t="s">
        <v>1237</v>
      </c>
      <c r="B524">
        <f>MEN!L71</f>
        <v>0</v>
      </c>
      <c r="D524" t="s">
        <v>775</v>
      </c>
    </row>
    <row r="525" spans="1:4" x14ac:dyDescent="0.3">
      <c r="A525" t="s">
        <v>1238</v>
      </c>
      <c r="B525">
        <f>MEN!M71</f>
        <v>0</v>
      </c>
      <c r="D525" t="s">
        <v>775</v>
      </c>
    </row>
    <row r="526" spans="1:4" x14ac:dyDescent="0.3">
      <c r="A526" t="s">
        <v>1239</v>
      </c>
      <c r="B526">
        <f>MEN!N71</f>
        <v>0</v>
      </c>
      <c r="D526" t="s">
        <v>775</v>
      </c>
    </row>
    <row r="527" spans="1:4" x14ac:dyDescent="0.3">
      <c r="A527" t="s">
        <v>1240</v>
      </c>
      <c r="B527">
        <f>MEN!O71</f>
        <v>0</v>
      </c>
      <c r="D527" t="s">
        <v>775</v>
      </c>
    </row>
    <row r="528" spans="1:4" x14ac:dyDescent="0.3">
      <c r="A528" t="s">
        <v>1241</v>
      </c>
      <c r="B528">
        <f>MEN!P71</f>
        <v>0</v>
      </c>
      <c r="D528" t="s">
        <v>775</v>
      </c>
    </row>
    <row r="529" spans="1:4" x14ac:dyDescent="0.3">
      <c r="A529" t="s">
        <v>1242</v>
      </c>
      <c r="B529">
        <f>MEN!Q71</f>
        <v>0</v>
      </c>
      <c r="D529" t="s">
        <v>775</v>
      </c>
    </row>
    <row r="530" spans="1:4" x14ac:dyDescent="0.3">
      <c r="A530" t="s">
        <v>1243</v>
      </c>
      <c r="B530">
        <f>MEN!R71</f>
        <v>0</v>
      </c>
      <c r="D530" t="s">
        <v>775</v>
      </c>
    </row>
    <row r="531" spans="1:4" x14ac:dyDescent="0.3">
      <c r="A531" t="s">
        <v>1244</v>
      </c>
      <c r="B531">
        <f>MEN!S71</f>
        <v>0</v>
      </c>
      <c r="D531" t="s">
        <v>775</v>
      </c>
    </row>
    <row r="532" spans="1:4" x14ac:dyDescent="0.3">
      <c r="A532" t="s">
        <v>1245</v>
      </c>
      <c r="B532">
        <f>MEN!T71</f>
        <v>0</v>
      </c>
      <c r="D532" t="s">
        <v>775</v>
      </c>
    </row>
    <row r="533" spans="1:4" x14ac:dyDescent="0.3">
      <c r="A533" t="s">
        <v>1264</v>
      </c>
      <c r="B533">
        <f>MEN!L72</f>
        <v>0</v>
      </c>
      <c r="D533" t="s">
        <v>775</v>
      </c>
    </row>
    <row r="534" spans="1:4" x14ac:dyDescent="0.3">
      <c r="A534" t="s">
        <v>1265</v>
      </c>
      <c r="B534">
        <f>MEN!M72</f>
        <v>0</v>
      </c>
      <c r="D534" t="s">
        <v>775</v>
      </c>
    </row>
    <row r="535" spans="1:4" x14ac:dyDescent="0.3">
      <c r="A535" t="s">
        <v>1266</v>
      </c>
      <c r="B535">
        <f>MEN!N72</f>
        <v>0</v>
      </c>
      <c r="D535" t="s">
        <v>775</v>
      </c>
    </row>
    <row r="536" spans="1:4" x14ac:dyDescent="0.3">
      <c r="A536" t="s">
        <v>1267</v>
      </c>
      <c r="B536">
        <f>MEN!O72</f>
        <v>0</v>
      </c>
      <c r="D536" t="s">
        <v>775</v>
      </c>
    </row>
    <row r="537" spans="1:4" x14ac:dyDescent="0.3">
      <c r="A537" t="s">
        <v>1268</v>
      </c>
      <c r="B537">
        <f>MEN!P72</f>
        <v>0</v>
      </c>
      <c r="D537" t="s">
        <v>775</v>
      </c>
    </row>
    <row r="538" spans="1:4" x14ac:dyDescent="0.3">
      <c r="A538" t="s">
        <v>1269</v>
      </c>
      <c r="B538">
        <f>MEN!Q72</f>
        <v>0</v>
      </c>
      <c r="D538" t="s">
        <v>775</v>
      </c>
    </row>
    <row r="539" spans="1:4" x14ac:dyDescent="0.3">
      <c r="A539" t="s">
        <v>1270</v>
      </c>
      <c r="B539">
        <f>MEN!R72</f>
        <v>0</v>
      </c>
      <c r="D539" t="s">
        <v>775</v>
      </c>
    </row>
    <row r="540" spans="1:4" x14ac:dyDescent="0.3">
      <c r="A540" t="s">
        <v>1271</v>
      </c>
      <c r="B540">
        <f>MEN!S72</f>
        <v>0</v>
      </c>
      <c r="D540" t="s">
        <v>775</v>
      </c>
    </row>
    <row r="541" spans="1:4" x14ac:dyDescent="0.3">
      <c r="A541" t="s">
        <v>1272</v>
      </c>
      <c r="B541">
        <f>MEN!T72</f>
        <v>0</v>
      </c>
      <c r="D541" t="s">
        <v>775</v>
      </c>
    </row>
    <row r="542" spans="1:4" x14ac:dyDescent="0.3">
      <c r="A542" t="s">
        <v>1273</v>
      </c>
      <c r="B542">
        <f>MEN!L73</f>
        <v>0</v>
      </c>
      <c r="D542" t="s">
        <v>775</v>
      </c>
    </row>
    <row r="543" spans="1:4" x14ac:dyDescent="0.3">
      <c r="A543" t="s">
        <v>1274</v>
      </c>
      <c r="B543">
        <f>MEN!M73</f>
        <v>0</v>
      </c>
      <c r="D543" t="s">
        <v>775</v>
      </c>
    </row>
    <row r="544" spans="1:4" x14ac:dyDescent="0.3">
      <c r="A544" t="s">
        <v>1275</v>
      </c>
      <c r="B544">
        <f>MEN!N73</f>
        <v>0</v>
      </c>
      <c r="D544" t="s">
        <v>775</v>
      </c>
    </row>
    <row r="545" spans="1:4" x14ac:dyDescent="0.3">
      <c r="A545" t="s">
        <v>1276</v>
      </c>
      <c r="B545">
        <f>MEN!O73</f>
        <v>0</v>
      </c>
      <c r="D545" t="s">
        <v>775</v>
      </c>
    </row>
    <row r="546" spans="1:4" x14ac:dyDescent="0.3">
      <c r="A546" t="s">
        <v>1277</v>
      </c>
      <c r="B546">
        <f>MEN!P73</f>
        <v>0</v>
      </c>
      <c r="D546" t="s">
        <v>775</v>
      </c>
    </row>
    <row r="547" spans="1:4" x14ac:dyDescent="0.3">
      <c r="A547" t="s">
        <v>1278</v>
      </c>
      <c r="B547">
        <f>MEN!Q73</f>
        <v>0</v>
      </c>
      <c r="D547" t="s">
        <v>775</v>
      </c>
    </row>
    <row r="548" spans="1:4" x14ac:dyDescent="0.3">
      <c r="A548" t="s">
        <v>1279</v>
      </c>
      <c r="B548">
        <f>MEN!R73</f>
        <v>0</v>
      </c>
      <c r="D548" t="s">
        <v>775</v>
      </c>
    </row>
    <row r="549" spans="1:4" x14ac:dyDescent="0.3">
      <c r="A549" t="s">
        <v>1280</v>
      </c>
      <c r="B549">
        <f>MEN!S73</f>
        <v>0</v>
      </c>
      <c r="D549" t="s">
        <v>775</v>
      </c>
    </row>
    <row r="550" spans="1:4" x14ac:dyDescent="0.3">
      <c r="A550" t="s">
        <v>1281</v>
      </c>
      <c r="B550">
        <f>MEN!T73</f>
        <v>0</v>
      </c>
      <c r="D550" t="s">
        <v>775</v>
      </c>
    </row>
    <row r="551" spans="1:4" x14ac:dyDescent="0.3">
      <c r="A551" t="s">
        <v>1282</v>
      </c>
      <c r="B551">
        <f>MEN!L74</f>
        <v>0</v>
      </c>
      <c r="D551" t="s">
        <v>775</v>
      </c>
    </row>
    <row r="552" spans="1:4" x14ac:dyDescent="0.3">
      <c r="A552" t="s">
        <v>1283</v>
      </c>
      <c r="B552">
        <f>MEN!M74</f>
        <v>0</v>
      </c>
      <c r="D552" t="s">
        <v>775</v>
      </c>
    </row>
    <row r="553" spans="1:4" x14ac:dyDescent="0.3">
      <c r="A553" t="s">
        <v>1284</v>
      </c>
      <c r="B553">
        <f>MEN!N74</f>
        <v>0</v>
      </c>
      <c r="D553" t="s">
        <v>775</v>
      </c>
    </row>
    <row r="554" spans="1:4" x14ac:dyDescent="0.3">
      <c r="A554" t="s">
        <v>1285</v>
      </c>
      <c r="B554">
        <f>MEN!O74</f>
        <v>0</v>
      </c>
      <c r="D554" t="s">
        <v>775</v>
      </c>
    </row>
    <row r="555" spans="1:4" x14ac:dyDescent="0.3">
      <c r="A555" t="s">
        <v>1286</v>
      </c>
      <c r="B555">
        <f>MEN!P74</f>
        <v>0</v>
      </c>
      <c r="D555" t="s">
        <v>775</v>
      </c>
    </row>
    <row r="556" spans="1:4" x14ac:dyDescent="0.3">
      <c r="A556" t="s">
        <v>1287</v>
      </c>
      <c r="B556">
        <f>MEN!Q74</f>
        <v>0</v>
      </c>
      <c r="D556" t="s">
        <v>775</v>
      </c>
    </row>
    <row r="557" spans="1:4" x14ac:dyDescent="0.3">
      <c r="A557" t="s">
        <v>1288</v>
      </c>
      <c r="B557">
        <f>MEN!R74</f>
        <v>0</v>
      </c>
      <c r="D557" t="s">
        <v>775</v>
      </c>
    </row>
    <row r="558" spans="1:4" x14ac:dyDescent="0.3">
      <c r="A558" t="s">
        <v>1289</v>
      </c>
      <c r="B558">
        <f>MEN!S74</f>
        <v>0</v>
      </c>
      <c r="D558" t="s">
        <v>775</v>
      </c>
    </row>
    <row r="559" spans="1:4" x14ac:dyDescent="0.3">
      <c r="A559" t="s">
        <v>1290</v>
      </c>
      <c r="B559">
        <f>MEN!T74</f>
        <v>0</v>
      </c>
      <c r="D559" t="s">
        <v>775</v>
      </c>
    </row>
    <row r="560" spans="1:4" x14ac:dyDescent="0.3">
      <c r="A560" t="s">
        <v>1336</v>
      </c>
      <c r="B560">
        <f>MEN!L75</f>
        <v>0</v>
      </c>
      <c r="D560" t="s">
        <v>775</v>
      </c>
    </row>
    <row r="561" spans="1:4" x14ac:dyDescent="0.3">
      <c r="A561" t="s">
        <v>1337</v>
      </c>
      <c r="B561">
        <f>MEN!M75</f>
        <v>0</v>
      </c>
      <c r="D561" t="s">
        <v>775</v>
      </c>
    </row>
    <row r="562" spans="1:4" x14ac:dyDescent="0.3">
      <c r="A562" t="s">
        <v>1338</v>
      </c>
      <c r="B562">
        <f>MEN!N75</f>
        <v>0</v>
      </c>
      <c r="D562" t="s">
        <v>775</v>
      </c>
    </row>
    <row r="563" spans="1:4" x14ac:dyDescent="0.3">
      <c r="A563" t="s">
        <v>1339</v>
      </c>
      <c r="B563">
        <f>MEN!O75</f>
        <v>0</v>
      </c>
      <c r="D563" t="s">
        <v>775</v>
      </c>
    </row>
    <row r="564" spans="1:4" x14ac:dyDescent="0.3">
      <c r="A564" t="s">
        <v>1340</v>
      </c>
      <c r="B564">
        <f>MEN!P75</f>
        <v>0</v>
      </c>
      <c r="D564" t="s">
        <v>775</v>
      </c>
    </row>
    <row r="565" spans="1:4" x14ac:dyDescent="0.3">
      <c r="A565" t="s">
        <v>1341</v>
      </c>
      <c r="B565">
        <f>MEN!Q75</f>
        <v>0</v>
      </c>
      <c r="D565" t="s">
        <v>775</v>
      </c>
    </row>
    <row r="566" spans="1:4" x14ac:dyDescent="0.3">
      <c r="A566" t="s">
        <v>1342</v>
      </c>
      <c r="B566">
        <f>MEN!R75</f>
        <v>0</v>
      </c>
      <c r="D566" t="s">
        <v>775</v>
      </c>
    </row>
    <row r="567" spans="1:4" x14ac:dyDescent="0.3">
      <c r="A567" t="s">
        <v>1343</v>
      </c>
      <c r="B567">
        <f>MEN!S75</f>
        <v>0</v>
      </c>
      <c r="D567" t="s">
        <v>775</v>
      </c>
    </row>
    <row r="568" spans="1:4" x14ac:dyDescent="0.3">
      <c r="A568" t="s">
        <v>1344</v>
      </c>
      <c r="B568">
        <f>MEN!T75</f>
        <v>0</v>
      </c>
      <c r="D568" t="s">
        <v>775</v>
      </c>
    </row>
    <row r="569" spans="1:4" x14ac:dyDescent="0.3">
      <c r="A569" t="s">
        <v>1309</v>
      </c>
      <c r="B569">
        <f>MEN!L76</f>
        <v>0</v>
      </c>
      <c r="D569" t="s">
        <v>775</v>
      </c>
    </row>
    <row r="570" spans="1:4" x14ac:dyDescent="0.3">
      <c r="A570" t="s">
        <v>1310</v>
      </c>
      <c r="B570">
        <f>MEN!M76</f>
        <v>0</v>
      </c>
      <c r="D570" t="s">
        <v>775</v>
      </c>
    </row>
    <row r="571" spans="1:4" x14ac:dyDescent="0.3">
      <c r="A571" t="s">
        <v>1311</v>
      </c>
      <c r="B571">
        <f>MEN!N76</f>
        <v>0</v>
      </c>
      <c r="D571" t="s">
        <v>775</v>
      </c>
    </row>
    <row r="572" spans="1:4" x14ac:dyDescent="0.3">
      <c r="A572" t="s">
        <v>1312</v>
      </c>
      <c r="B572">
        <f>MEN!O76</f>
        <v>0</v>
      </c>
      <c r="D572" t="s">
        <v>775</v>
      </c>
    </row>
    <row r="573" spans="1:4" x14ac:dyDescent="0.3">
      <c r="A573" t="s">
        <v>1313</v>
      </c>
      <c r="B573">
        <f>MEN!P76</f>
        <v>0</v>
      </c>
      <c r="D573" t="s">
        <v>775</v>
      </c>
    </row>
    <row r="574" spans="1:4" x14ac:dyDescent="0.3">
      <c r="A574" t="s">
        <v>1314</v>
      </c>
      <c r="B574">
        <f>MEN!Q76</f>
        <v>0</v>
      </c>
      <c r="D574" t="s">
        <v>775</v>
      </c>
    </row>
    <row r="575" spans="1:4" x14ac:dyDescent="0.3">
      <c r="A575" t="s">
        <v>1315</v>
      </c>
      <c r="B575">
        <f>MEN!R76</f>
        <v>0</v>
      </c>
      <c r="D575" t="s">
        <v>775</v>
      </c>
    </row>
    <row r="576" spans="1:4" x14ac:dyDescent="0.3">
      <c r="A576" t="s">
        <v>1316</v>
      </c>
      <c r="B576">
        <f>MEN!S76</f>
        <v>0</v>
      </c>
      <c r="D576" t="s">
        <v>775</v>
      </c>
    </row>
    <row r="577" spans="1:4" x14ac:dyDescent="0.3">
      <c r="A577" t="s">
        <v>1317</v>
      </c>
      <c r="B577">
        <f>MEN!T76</f>
        <v>0</v>
      </c>
      <c r="D577" t="s">
        <v>775</v>
      </c>
    </row>
    <row r="578" spans="1:4" x14ac:dyDescent="0.3">
      <c r="A578" t="s">
        <v>1354</v>
      </c>
      <c r="B578">
        <f>MEN!L77</f>
        <v>0</v>
      </c>
      <c r="D578" t="s">
        <v>775</v>
      </c>
    </row>
    <row r="579" spans="1:4" x14ac:dyDescent="0.3">
      <c r="A579" t="s">
        <v>1355</v>
      </c>
      <c r="B579">
        <f>MEN!M77</f>
        <v>0</v>
      </c>
      <c r="D579" t="s">
        <v>775</v>
      </c>
    </row>
    <row r="580" spans="1:4" x14ac:dyDescent="0.3">
      <c r="A580" t="s">
        <v>1356</v>
      </c>
      <c r="B580">
        <f>MEN!N77</f>
        <v>0</v>
      </c>
      <c r="D580" t="s">
        <v>775</v>
      </c>
    </row>
    <row r="581" spans="1:4" x14ac:dyDescent="0.3">
      <c r="A581" t="s">
        <v>1357</v>
      </c>
      <c r="B581">
        <f>MEN!O77</f>
        <v>0</v>
      </c>
      <c r="D581" t="s">
        <v>775</v>
      </c>
    </row>
    <row r="582" spans="1:4" x14ac:dyDescent="0.3">
      <c r="A582" t="s">
        <v>1358</v>
      </c>
      <c r="B582">
        <f>MEN!P77</f>
        <v>0</v>
      </c>
      <c r="D582" t="s">
        <v>775</v>
      </c>
    </row>
    <row r="583" spans="1:4" x14ac:dyDescent="0.3">
      <c r="A583" t="s">
        <v>1359</v>
      </c>
      <c r="B583">
        <f>MEN!Q77</f>
        <v>0</v>
      </c>
      <c r="D583" t="s">
        <v>775</v>
      </c>
    </row>
    <row r="584" spans="1:4" x14ac:dyDescent="0.3">
      <c r="A584" t="s">
        <v>1360</v>
      </c>
      <c r="B584">
        <f>MEN!R77</f>
        <v>0</v>
      </c>
      <c r="D584" t="s">
        <v>775</v>
      </c>
    </row>
    <row r="585" spans="1:4" x14ac:dyDescent="0.3">
      <c r="A585" t="s">
        <v>1361</v>
      </c>
      <c r="B585">
        <f>MEN!S77</f>
        <v>0</v>
      </c>
      <c r="D585" t="s">
        <v>775</v>
      </c>
    </row>
    <row r="586" spans="1:4" x14ac:dyDescent="0.3">
      <c r="A586" t="s">
        <v>1362</v>
      </c>
      <c r="B586">
        <f>MEN!T77</f>
        <v>0</v>
      </c>
      <c r="D586" t="s">
        <v>775</v>
      </c>
    </row>
    <row r="587" spans="1:4" x14ac:dyDescent="0.3">
      <c r="A587" t="s">
        <v>1363</v>
      </c>
      <c r="B587">
        <f>MEN!L78</f>
        <v>0</v>
      </c>
      <c r="D587" t="s">
        <v>775</v>
      </c>
    </row>
    <row r="588" spans="1:4" x14ac:dyDescent="0.3">
      <c r="A588" t="s">
        <v>1364</v>
      </c>
      <c r="B588">
        <f>MEN!M78</f>
        <v>0</v>
      </c>
      <c r="D588" t="s">
        <v>775</v>
      </c>
    </row>
    <row r="589" spans="1:4" x14ac:dyDescent="0.3">
      <c r="A589" t="s">
        <v>1365</v>
      </c>
      <c r="B589">
        <f>MEN!N78</f>
        <v>0</v>
      </c>
      <c r="D589" t="s">
        <v>775</v>
      </c>
    </row>
    <row r="590" spans="1:4" x14ac:dyDescent="0.3">
      <c r="A590" t="s">
        <v>1366</v>
      </c>
      <c r="B590">
        <f>MEN!O78</f>
        <v>0</v>
      </c>
      <c r="D590" t="s">
        <v>775</v>
      </c>
    </row>
    <row r="591" spans="1:4" x14ac:dyDescent="0.3">
      <c r="A591" t="s">
        <v>1367</v>
      </c>
      <c r="B591">
        <f>MEN!P78</f>
        <v>0</v>
      </c>
      <c r="D591" t="s">
        <v>775</v>
      </c>
    </row>
    <row r="592" spans="1:4" x14ac:dyDescent="0.3">
      <c r="A592" t="s">
        <v>1368</v>
      </c>
      <c r="B592">
        <f>MEN!Q78</f>
        <v>0</v>
      </c>
      <c r="D592" t="s">
        <v>775</v>
      </c>
    </row>
    <row r="593" spans="1:4" x14ac:dyDescent="0.3">
      <c r="A593" t="s">
        <v>1369</v>
      </c>
      <c r="B593">
        <f>MEN!R78</f>
        <v>0</v>
      </c>
      <c r="D593" t="s">
        <v>775</v>
      </c>
    </row>
    <row r="594" spans="1:4" x14ac:dyDescent="0.3">
      <c r="A594" t="s">
        <v>1370</v>
      </c>
      <c r="B594">
        <f>MEN!S78</f>
        <v>0</v>
      </c>
      <c r="D594" t="s">
        <v>775</v>
      </c>
    </row>
    <row r="595" spans="1:4" x14ac:dyDescent="0.3">
      <c r="A595" t="s">
        <v>1371</v>
      </c>
      <c r="B595">
        <f>MEN!T78</f>
        <v>0</v>
      </c>
      <c r="D595" t="s">
        <v>775</v>
      </c>
    </row>
    <row r="596" spans="1:4" x14ac:dyDescent="0.3">
      <c r="A596" t="s">
        <v>1372</v>
      </c>
      <c r="B596">
        <f>MEN!L79</f>
        <v>0</v>
      </c>
      <c r="D596" t="s">
        <v>775</v>
      </c>
    </row>
    <row r="597" spans="1:4" x14ac:dyDescent="0.3">
      <c r="A597" t="s">
        <v>1373</v>
      </c>
      <c r="B597">
        <f>MEN!M79</f>
        <v>0</v>
      </c>
      <c r="D597" t="s">
        <v>775</v>
      </c>
    </row>
    <row r="598" spans="1:4" x14ac:dyDescent="0.3">
      <c r="A598" t="s">
        <v>1374</v>
      </c>
      <c r="B598">
        <f>MEN!N79</f>
        <v>0</v>
      </c>
      <c r="D598" t="s">
        <v>775</v>
      </c>
    </row>
    <row r="599" spans="1:4" x14ac:dyDescent="0.3">
      <c r="A599" t="s">
        <v>1375</v>
      </c>
      <c r="B599">
        <f>MEN!O79</f>
        <v>0</v>
      </c>
      <c r="D599" t="s">
        <v>775</v>
      </c>
    </row>
    <row r="600" spans="1:4" x14ac:dyDescent="0.3">
      <c r="A600" t="s">
        <v>1376</v>
      </c>
      <c r="B600">
        <f>MEN!P79</f>
        <v>0</v>
      </c>
      <c r="D600" t="s">
        <v>775</v>
      </c>
    </row>
    <row r="601" spans="1:4" x14ac:dyDescent="0.3">
      <c r="A601" t="s">
        <v>1377</v>
      </c>
      <c r="B601">
        <f>MEN!Q79</f>
        <v>0</v>
      </c>
      <c r="D601" t="s">
        <v>775</v>
      </c>
    </row>
    <row r="602" spans="1:4" x14ac:dyDescent="0.3">
      <c r="A602" t="s">
        <v>1378</v>
      </c>
      <c r="B602">
        <f>MEN!R79</f>
        <v>0</v>
      </c>
      <c r="D602" t="s">
        <v>775</v>
      </c>
    </row>
    <row r="603" spans="1:4" x14ac:dyDescent="0.3">
      <c r="A603" t="s">
        <v>1379</v>
      </c>
      <c r="B603">
        <f>MEN!S79</f>
        <v>0</v>
      </c>
      <c r="D603" t="s">
        <v>775</v>
      </c>
    </row>
    <row r="604" spans="1:4" x14ac:dyDescent="0.3">
      <c r="A604" t="s">
        <v>1380</v>
      </c>
      <c r="B604">
        <f>MEN!T79</f>
        <v>0</v>
      </c>
      <c r="D604" t="s">
        <v>775</v>
      </c>
    </row>
    <row r="605" spans="1:4" x14ac:dyDescent="0.3">
      <c r="A605" t="s">
        <v>1381</v>
      </c>
      <c r="B605">
        <f>MEN!L80</f>
        <v>0</v>
      </c>
      <c r="D605" t="s">
        <v>775</v>
      </c>
    </row>
    <row r="606" spans="1:4" x14ac:dyDescent="0.3">
      <c r="A606" t="s">
        <v>1382</v>
      </c>
      <c r="B606">
        <f>MEN!M80</f>
        <v>0</v>
      </c>
      <c r="D606" t="s">
        <v>775</v>
      </c>
    </row>
    <row r="607" spans="1:4" x14ac:dyDescent="0.3">
      <c r="A607" t="s">
        <v>1383</v>
      </c>
      <c r="B607">
        <f>MEN!N80</f>
        <v>0</v>
      </c>
      <c r="D607" t="s">
        <v>775</v>
      </c>
    </row>
    <row r="608" spans="1:4" x14ac:dyDescent="0.3">
      <c r="A608" t="s">
        <v>1384</v>
      </c>
      <c r="B608">
        <f>MEN!O80</f>
        <v>0</v>
      </c>
      <c r="D608" t="s">
        <v>775</v>
      </c>
    </row>
    <row r="609" spans="1:4" x14ac:dyDescent="0.3">
      <c r="A609" t="s">
        <v>1385</v>
      </c>
      <c r="B609">
        <f>MEN!P80</f>
        <v>0</v>
      </c>
      <c r="D609" t="s">
        <v>775</v>
      </c>
    </row>
    <row r="610" spans="1:4" x14ac:dyDescent="0.3">
      <c r="A610" t="s">
        <v>1386</v>
      </c>
      <c r="B610">
        <f>MEN!Q80</f>
        <v>0</v>
      </c>
      <c r="D610" t="s">
        <v>775</v>
      </c>
    </row>
    <row r="611" spans="1:4" x14ac:dyDescent="0.3">
      <c r="A611" t="s">
        <v>1387</v>
      </c>
      <c r="B611">
        <f>MEN!R80</f>
        <v>0</v>
      </c>
      <c r="D611" t="s">
        <v>775</v>
      </c>
    </row>
    <row r="612" spans="1:4" x14ac:dyDescent="0.3">
      <c r="A612" t="s">
        <v>1388</v>
      </c>
      <c r="B612">
        <f>MEN!S80</f>
        <v>0</v>
      </c>
      <c r="D612" t="s">
        <v>775</v>
      </c>
    </row>
    <row r="613" spans="1:4" x14ac:dyDescent="0.3">
      <c r="A613" t="s">
        <v>1389</v>
      </c>
      <c r="B613">
        <f>MEN!T80</f>
        <v>0</v>
      </c>
      <c r="D613" t="s">
        <v>775</v>
      </c>
    </row>
    <row r="614" spans="1:4" x14ac:dyDescent="0.3">
      <c r="A614" t="s">
        <v>1390</v>
      </c>
      <c r="B614">
        <f>MEN!L81</f>
        <v>0</v>
      </c>
      <c r="D614" t="s">
        <v>775</v>
      </c>
    </row>
    <row r="615" spans="1:4" x14ac:dyDescent="0.3">
      <c r="A615" t="s">
        <v>1391</v>
      </c>
      <c r="B615">
        <f>MEN!M81</f>
        <v>0</v>
      </c>
      <c r="D615" t="s">
        <v>775</v>
      </c>
    </row>
    <row r="616" spans="1:4" x14ac:dyDescent="0.3">
      <c r="A616" t="s">
        <v>1392</v>
      </c>
      <c r="B616">
        <f>MEN!N81</f>
        <v>0</v>
      </c>
      <c r="D616" t="s">
        <v>775</v>
      </c>
    </row>
    <row r="617" spans="1:4" x14ac:dyDescent="0.3">
      <c r="A617" t="s">
        <v>1393</v>
      </c>
      <c r="B617">
        <f>MEN!O81</f>
        <v>0</v>
      </c>
      <c r="D617" t="s">
        <v>775</v>
      </c>
    </row>
    <row r="618" spans="1:4" x14ac:dyDescent="0.3">
      <c r="A618" t="s">
        <v>1394</v>
      </c>
      <c r="B618">
        <f>MEN!P81</f>
        <v>0</v>
      </c>
      <c r="D618" t="s">
        <v>775</v>
      </c>
    </row>
    <row r="619" spans="1:4" x14ac:dyDescent="0.3">
      <c r="A619" t="s">
        <v>1395</v>
      </c>
      <c r="B619">
        <f>MEN!Q81</f>
        <v>0</v>
      </c>
      <c r="D619" t="s">
        <v>775</v>
      </c>
    </row>
    <row r="620" spans="1:4" x14ac:dyDescent="0.3">
      <c r="A620" t="s">
        <v>1396</v>
      </c>
      <c r="B620">
        <f>MEN!R81</f>
        <v>0</v>
      </c>
      <c r="D620" t="s">
        <v>775</v>
      </c>
    </row>
    <row r="621" spans="1:4" x14ac:dyDescent="0.3">
      <c r="A621" t="s">
        <v>1397</v>
      </c>
      <c r="B621">
        <f>MEN!S81</f>
        <v>0</v>
      </c>
      <c r="D621" t="s">
        <v>775</v>
      </c>
    </row>
    <row r="622" spans="1:4" x14ac:dyDescent="0.3">
      <c r="A622" t="s">
        <v>1398</v>
      </c>
      <c r="B622">
        <f>MEN!T81</f>
        <v>0</v>
      </c>
      <c r="D622" t="s">
        <v>775</v>
      </c>
    </row>
    <row r="623" spans="1:4" x14ac:dyDescent="0.3">
      <c r="A623" t="s">
        <v>1579</v>
      </c>
      <c r="B623">
        <f>MEN!L83</f>
        <v>0</v>
      </c>
      <c r="D623" t="s">
        <v>775</v>
      </c>
    </row>
    <row r="624" spans="1:4" x14ac:dyDescent="0.3">
      <c r="A624" t="s">
        <v>1580</v>
      </c>
      <c r="B624">
        <f>MEN!M83</f>
        <v>0</v>
      </c>
      <c r="D624" t="s">
        <v>775</v>
      </c>
    </row>
    <row r="625" spans="1:4" x14ac:dyDescent="0.3">
      <c r="A625" t="s">
        <v>1581</v>
      </c>
      <c r="B625">
        <f>MEN!N83</f>
        <v>0</v>
      </c>
      <c r="D625" t="s">
        <v>775</v>
      </c>
    </row>
    <row r="626" spans="1:4" x14ac:dyDescent="0.3">
      <c r="A626" t="s">
        <v>1582</v>
      </c>
      <c r="B626">
        <f>MEN!O83</f>
        <v>0</v>
      </c>
      <c r="D626" t="s">
        <v>775</v>
      </c>
    </row>
    <row r="627" spans="1:4" x14ac:dyDescent="0.3">
      <c r="A627" t="s">
        <v>1583</v>
      </c>
      <c r="B627">
        <f>MEN!P83</f>
        <v>0</v>
      </c>
      <c r="D627" t="s">
        <v>775</v>
      </c>
    </row>
    <row r="628" spans="1:4" x14ac:dyDescent="0.3">
      <c r="A628" t="s">
        <v>1584</v>
      </c>
      <c r="B628">
        <f>MEN!Q83</f>
        <v>0</v>
      </c>
      <c r="D628" t="s">
        <v>775</v>
      </c>
    </row>
    <row r="629" spans="1:4" x14ac:dyDescent="0.3">
      <c r="A629" t="s">
        <v>1585</v>
      </c>
      <c r="B629">
        <f>MEN!R83</f>
        <v>0</v>
      </c>
      <c r="D629" t="s">
        <v>775</v>
      </c>
    </row>
    <row r="630" spans="1:4" x14ac:dyDescent="0.3">
      <c r="A630" t="s">
        <v>1586</v>
      </c>
      <c r="B630">
        <f>MEN!S83</f>
        <v>0</v>
      </c>
      <c r="D630" t="s">
        <v>775</v>
      </c>
    </row>
    <row r="631" spans="1:4" x14ac:dyDescent="0.3">
      <c r="A631" t="s">
        <v>1587</v>
      </c>
      <c r="B631">
        <f>MEN!T83</f>
        <v>0</v>
      </c>
      <c r="D631" t="s">
        <v>775</v>
      </c>
    </row>
    <row r="632" spans="1:4" x14ac:dyDescent="0.3">
      <c r="A632" t="s">
        <v>1507</v>
      </c>
      <c r="B632">
        <f>MEN!L84</f>
        <v>0</v>
      </c>
      <c r="D632" t="s">
        <v>775</v>
      </c>
    </row>
    <row r="633" spans="1:4" x14ac:dyDescent="0.3">
      <c r="A633" t="s">
        <v>1508</v>
      </c>
      <c r="B633">
        <f>MEN!M84</f>
        <v>0</v>
      </c>
      <c r="D633" t="s">
        <v>775</v>
      </c>
    </row>
    <row r="634" spans="1:4" x14ac:dyDescent="0.3">
      <c r="A634" t="s">
        <v>1509</v>
      </c>
      <c r="B634">
        <f>MEN!N84</f>
        <v>0</v>
      </c>
      <c r="D634" t="s">
        <v>775</v>
      </c>
    </row>
    <row r="635" spans="1:4" x14ac:dyDescent="0.3">
      <c r="A635" t="s">
        <v>1510</v>
      </c>
      <c r="B635">
        <f>MEN!O84</f>
        <v>0</v>
      </c>
      <c r="D635" t="s">
        <v>775</v>
      </c>
    </row>
    <row r="636" spans="1:4" x14ac:dyDescent="0.3">
      <c r="A636" t="s">
        <v>1511</v>
      </c>
      <c r="B636">
        <f>MEN!P84</f>
        <v>0</v>
      </c>
      <c r="D636" t="s">
        <v>775</v>
      </c>
    </row>
    <row r="637" spans="1:4" x14ac:dyDescent="0.3">
      <c r="A637" t="s">
        <v>1512</v>
      </c>
      <c r="B637">
        <f>MEN!Q84</f>
        <v>0</v>
      </c>
      <c r="D637" t="s">
        <v>775</v>
      </c>
    </row>
    <row r="638" spans="1:4" x14ac:dyDescent="0.3">
      <c r="A638" t="s">
        <v>1513</v>
      </c>
      <c r="B638">
        <f>MEN!R84</f>
        <v>0</v>
      </c>
      <c r="D638" t="s">
        <v>775</v>
      </c>
    </row>
    <row r="639" spans="1:4" x14ac:dyDescent="0.3">
      <c r="A639" t="s">
        <v>1514</v>
      </c>
      <c r="B639">
        <f>MEN!S84</f>
        <v>0</v>
      </c>
      <c r="D639" t="s">
        <v>775</v>
      </c>
    </row>
    <row r="640" spans="1:4" x14ac:dyDescent="0.3">
      <c r="A640" t="s">
        <v>1515</v>
      </c>
      <c r="B640">
        <f>MEN!T84</f>
        <v>0</v>
      </c>
      <c r="D640" t="s">
        <v>775</v>
      </c>
    </row>
    <row r="641" spans="1:4" x14ac:dyDescent="0.3">
      <c r="A641" t="s">
        <v>1516</v>
      </c>
      <c r="B641">
        <f>MEN!L85</f>
        <v>0</v>
      </c>
      <c r="D641" t="s">
        <v>775</v>
      </c>
    </row>
    <row r="642" spans="1:4" x14ac:dyDescent="0.3">
      <c r="A642" t="s">
        <v>1517</v>
      </c>
      <c r="B642">
        <f>MEN!M85</f>
        <v>0</v>
      </c>
      <c r="D642" t="s">
        <v>775</v>
      </c>
    </row>
    <row r="643" spans="1:4" x14ac:dyDescent="0.3">
      <c r="A643" t="s">
        <v>1518</v>
      </c>
      <c r="B643">
        <f>MEN!N85</f>
        <v>0</v>
      </c>
      <c r="D643" t="s">
        <v>775</v>
      </c>
    </row>
    <row r="644" spans="1:4" x14ac:dyDescent="0.3">
      <c r="A644" t="s">
        <v>1519</v>
      </c>
      <c r="B644">
        <f>MEN!O85</f>
        <v>0</v>
      </c>
      <c r="D644" t="s">
        <v>775</v>
      </c>
    </row>
    <row r="645" spans="1:4" x14ac:dyDescent="0.3">
      <c r="A645" t="s">
        <v>1520</v>
      </c>
      <c r="B645">
        <f>MEN!P85</f>
        <v>0</v>
      </c>
      <c r="D645" t="s">
        <v>775</v>
      </c>
    </row>
    <row r="646" spans="1:4" x14ac:dyDescent="0.3">
      <c r="A646" t="s">
        <v>1521</v>
      </c>
      <c r="B646">
        <f>MEN!Q85</f>
        <v>0</v>
      </c>
      <c r="D646" t="s">
        <v>775</v>
      </c>
    </row>
    <row r="647" spans="1:4" x14ac:dyDescent="0.3">
      <c r="A647" t="s">
        <v>1522</v>
      </c>
      <c r="B647">
        <f>MEN!R85</f>
        <v>0</v>
      </c>
      <c r="D647" t="s">
        <v>775</v>
      </c>
    </row>
    <row r="648" spans="1:4" x14ac:dyDescent="0.3">
      <c r="A648" t="s">
        <v>1523</v>
      </c>
      <c r="B648">
        <f>MEN!S85</f>
        <v>0</v>
      </c>
      <c r="D648" t="s">
        <v>775</v>
      </c>
    </row>
    <row r="649" spans="1:4" x14ac:dyDescent="0.3">
      <c r="A649" t="s">
        <v>1524</v>
      </c>
      <c r="B649">
        <f>MEN!T85</f>
        <v>0</v>
      </c>
      <c r="D649" t="s">
        <v>775</v>
      </c>
    </row>
    <row r="650" spans="1:4" x14ac:dyDescent="0.3">
      <c r="A650" t="s">
        <v>1534</v>
      </c>
      <c r="B650">
        <f>MEN!L87</f>
        <v>0</v>
      </c>
      <c r="D650" t="s">
        <v>775</v>
      </c>
    </row>
    <row r="651" spans="1:4" x14ac:dyDescent="0.3">
      <c r="A651" t="s">
        <v>1535</v>
      </c>
      <c r="B651">
        <f>MEN!M87</f>
        <v>0</v>
      </c>
      <c r="D651" t="s">
        <v>775</v>
      </c>
    </row>
    <row r="652" spans="1:4" x14ac:dyDescent="0.3">
      <c r="A652" t="s">
        <v>1536</v>
      </c>
      <c r="B652">
        <f>MEN!N87</f>
        <v>0</v>
      </c>
      <c r="D652" t="s">
        <v>775</v>
      </c>
    </row>
    <row r="653" spans="1:4" x14ac:dyDescent="0.3">
      <c r="A653" t="s">
        <v>1537</v>
      </c>
      <c r="B653">
        <f>MEN!O87</f>
        <v>0</v>
      </c>
      <c r="D653" t="s">
        <v>775</v>
      </c>
    </row>
    <row r="654" spans="1:4" x14ac:dyDescent="0.3">
      <c r="A654" t="s">
        <v>1538</v>
      </c>
      <c r="B654">
        <f>MEN!P87</f>
        <v>0</v>
      </c>
      <c r="D654" t="s">
        <v>775</v>
      </c>
    </row>
    <row r="655" spans="1:4" x14ac:dyDescent="0.3">
      <c r="A655" t="s">
        <v>1539</v>
      </c>
      <c r="B655">
        <f>MEN!Q87</f>
        <v>0</v>
      </c>
      <c r="D655" t="s">
        <v>775</v>
      </c>
    </row>
    <row r="656" spans="1:4" x14ac:dyDescent="0.3">
      <c r="A656" t="s">
        <v>1540</v>
      </c>
      <c r="B656">
        <f>MEN!R87</f>
        <v>0</v>
      </c>
      <c r="D656" t="s">
        <v>775</v>
      </c>
    </row>
    <row r="657" spans="1:4" x14ac:dyDescent="0.3">
      <c r="A657" t="s">
        <v>1541</v>
      </c>
      <c r="B657">
        <f>MEN!S87</f>
        <v>0</v>
      </c>
      <c r="D657" t="s">
        <v>775</v>
      </c>
    </row>
    <row r="658" spans="1:4" x14ac:dyDescent="0.3">
      <c r="A658" t="s">
        <v>1542</v>
      </c>
      <c r="B658">
        <f>MEN!T87</f>
        <v>0</v>
      </c>
      <c r="D658" t="s">
        <v>775</v>
      </c>
    </row>
    <row r="659" spans="1:4" x14ac:dyDescent="0.3">
      <c r="A659" t="s">
        <v>7653</v>
      </c>
      <c r="B659">
        <f>MEN!L88</f>
        <v>0</v>
      </c>
      <c r="D659" t="s">
        <v>775</v>
      </c>
    </row>
    <row r="660" spans="1:4" x14ac:dyDescent="0.3">
      <c r="A660" t="s">
        <v>7654</v>
      </c>
      <c r="B660">
        <f>MEN!M88</f>
        <v>0</v>
      </c>
      <c r="D660" t="s">
        <v>775</v>
      </c>
    </row>
    <row r="661" spans="1:4" x14ac:dyDescent="0.3">
      <c r="A661" t="s">
        <v>7655</v>
      </c>
      <c r="B661">
        <f>MEN!N88</f>
        <v>0</v>
      </c>
      <c r="D661" t="s">
        <v>775</v>
      </c>
    </row>
    <row r="662" spans="1:4" x14ac:dyDescent="0.3">
      <c r="A662" t="s">
        <v>7656</v>
      </c>
      <c r="B662">
        <f>MEN!O88</f>
        <v>0</v>
      </c>
      <c r="D662" t="s">
        <v>775</v>
      </c>
    </row>
    <row r="663" spans="1:4" x14ac:dyDescent="0.3">
      <c r="A663" t="s">
        <v>7657</v>
      </c>
      <c r="B663">
        <f>MEN!P88</f>
        <v>0</v>
      </c>
      <c r="D663" t="s">
        <v>775</v>
      </c>
    </row>
    <row r="664" spans="1:4" x14ac:dyDescent="0.3">
      <c r="A664" t="s">
        <v>7658</v>
      </c>
      <c r="B664">
        <f>MEN!Q988</f>
        <v>0</v>
      </c>
      <c r="D664" t="s">
        <v>775</v>
      </c>
    </row>
    <row r="665" spans="1:4" x14ac:dyDescent="0.3">
      <c r="A665" t="s">
        <v>7659</v>
      </c>
      <c r="B665">
        <f>MEN!R88</f>
        <v>0</v>
      </c>
      <c r="D665" t="s">
        <v>775</v>
      </c>
    </row>
    <row r="666" spans="1:4" x14ac:dyDescent="0.3">
      <c r="A666" t="s">
        <v>7660</v>
      </c>
      <c r="B666">
        <f>MEN!S88</f>
        <v>0</v>
      </c>
      <c r="D666" t="s">
        <v>775</v>
      </c>
    </row>
    <row r="667" spans="1:4" x14ac:dyDescent="0.3">
      <c r="A667" t="s">
        <v>7661</v>
      </c>
      <c r="B667">
        <f>MEN!T88</f>
        <v>0</v>
      </c>
      <c r="D667" t="s">
        <v>775</v>
      </c>
    </row>
    <row r="668" spans="1:4" x14ac:dyDescent="0.3">
      <c r="A668" t="s">
        <v>1570</v>
      </c>
      <c r="B668">
        <f>MEN!L88</f>
        <v>0</v>
      </c>
      <c r="D668" t="s">
        <v>775</v>
      </c>
    </row>
    <row r="669" spans="1:4" x14ac:dyDescent="0.3">
      <c r="A669" t="s">
        <v>1571</v>
      </c>
      <c r="B669">
        <f>MEN!M88</f>
        <v>0</v>
      </c>
      <c r="D669" t="s">
        <v>775</v>
      </c>
    </row>
    <row r="670" spans="1:4" x14ac:dyDescent="0.3">
      <c r="A670" t="s">
        <v>1572</v>
      </c>
      <c r="B670">
        <f>MEN!N88</f>
        <v>0</v>
      </c>
      <c r="D670" t="s">
        <v>775</v>
      </c>
    </row>
    <row r="671" spans="1:4" x14ac:dyDescent="0.3">
      <c r="A671" t="s">
        <v>1573</v>
      </c>
      <c r="B671">
        <f>MEN!O88</f>
        <v>0</v>
      </c>
      <c r="D671" t="s">
        <v>775</v>
      </c>
    </row>
    <row r="672" spans="1:4" x14ac:dyDescent="0.3">
      <c r="A672" t="s">
        <v>1574</v>
      </c>
      <c r="B672">
        <f>MEN!P88</f>
        <v>0</v>
      </c>
      <c r="D672" t="s">
        <v>775</v>
      </c>
    </row>
    <row r="673" spans="1:4" x14ac:dyDescent="0.3">
      <c r="A673" t="s">
        <v>1575</v>
      </c>
      <c r="B673">
        <f>MEN!Q88</f>
        <v>0</v>
      </c>
      <c r="D673" t="s">
        <v>775</v>
      </c>
    </row>
    <row r="674" spans="1:4" x14ac:dyDescent="0.3">
      <c r="A674" t="s">
        <v>1576</v>
      </c>
      <c r="B674">
        <f>MEN!R88</f>
        <v>0</v>
      </c>
      <c r="D674" t="s">
        <v>775</v>
      </c>
    </row>
    <row r="675" spans="1:4" x14ac:dyDescent="0.3">
      <c r="A675" t="s">
        <v>1577</v>
      </c>
      <c r="B675">
        <f>MEN!S88</f>
        <v>0</v>
      </c>
      <c r="D675" t="s">
        <v>775</v>
      </c>
    </row>
    <row r="676" spans="1:4" x14ac:dyDescent="0.3">
      <c r="A676" t="s">
        <v>1578</v>
      </c>
      <c r="B676">
        <f>MEN!T88</f>
        <v>0</v>
      </c>
      <c r="D676" t="s">
        <v>775</v>
      </c>
    </row>
    <row r="677" spans="1:4" x14ac:dyDescent="0.3">
      <c r="A677" t="s">
        <v>1543</v>
      </c>
      <c r="B677">
        <f>MEN!L89</f>
        <v>0</v>
      </c>
      <c r="D677" t="s">
        <v>775</v>
      </c>
    </row>
    <row r="678" spans="1:4" x14ac:dyDescent="0.3">
      <c r="A678" t="s">
        <v>1544</v>
      </c>
      <c r="B678">
        <f>MEN!M89</f>
        <v>0</v>
      </c>
      <c r="D678" t="s">
        <v>775</v>
      </c>
    </row>
    <row r="679" spans="1:4" x14ac:dyDescent="0.3">
      <c r="A679" t="s">
        <v>1545</v>
      </c>
      <c r="B679">
        <f>MEN!N89</f>
        <v>0</v>
      </c>
      <c r="D679" t="s">
        <v>775</v>
      </c>
    </row>
    <row r="680" spans="1:4" x14ac:dyDescent="0.3">
      <c r="A680" t="s">
        <v>1546</v>
      </c>
      <c r="B680">
        <f>MEN!O89</f>
        <v>0</v>
      </c>
      <c r="D680" t="s">
        <v>775</v>
      </c>
    </row>
    <row r="681" spans="1:4" x14ac:dyDescent="0.3">
      <c r="A681" t="s">
        <v>1547</v>
      </c>
      <c r="B681">
        <f>MEN!P89</f>
        <v>0</v>
      </c>
      <c r="D681" t="s">
        <v>775</v>
      </c>
    </row>
    <row r="682" spans="1:4" x14ac:dyDescent="0.3">
      <c r="A682" t="s">
        <v>1548</v>
      </c>
      <c r="B682">
        <f>MEN!Q89</f>
        <v>0</v>
      </c>
      <c r="D682" t="s">
        <v>775</v>
      </c>
    </row>
    <row r="683" spans="1:4" x14ac:dyDescent="0.3">
      <c r="A683" t="s">
        <v>1549</v>
      </c>
      <c r="B683">
        <f>MEN!R89</f>
        <v>0</v>
      </c>
      <c r="D683" t="s">
        <v>775</v>
      </c>
    </row>
    <row r="684" spans="1:4" x14ac:dyDescent="0.3">
      <c r="A684" t="s">
        <v>1550</v>
      </c>
      <c r="B684">
        <f>MEN!S89</f>
        <v>0</v>
      </c>
      <c r="D684" t="s">
        <v>775</v>
      </c>
    </row>
    <row r="685" spans="1:4" x14ac:dyDescent="0.3">
      <c r="A685" t="s">
        <v>1551</v>
      </c>
      <c r="B685">
        <f>MEN!T89</f>
        <v>0</v>
      </c>
      <c r="D685" t="s">
        <v>775</v>
      </c>
    </row>
    <row r="686" spans="1:4" x14ac:dyDescent="0.3">
      <c r="A686" t="s">
        <v>1525</v>
      </c>
      <c r="B686">
        <f>MEN!L90</f>
        <v>0</v>
      </c>
      <c r="D686" t="s">
        <v>775</v>
      </c>
    </row>
    <row r="687" spans="1:4" x14ac:dyDescent="0.3">
      <c r="A687" t="s">
        <v>1526</v>
      </c>
      <c r="B687">
        <f>MEN!M90</f>
        <v>0</v>
      </c>
      <c r="D687" t="s">
        <v>775</v>
      </c>
    </row>
    <row r="688" spans="1:4" x14ac:dyDescent="0.3">
      <c r="A688" t="s">
        <v>1527</v>
      </c>
      <c r="B688">
        <f>MEN!N90</f>
        <v>0</v>
      </c>
      <c r="D688" t="s">
        <v>775</v>
      </c>
    </row>
    <row r="689" spans="1:4" x14ac:dyDescent="0.3">
      <c r="A689" t="s">
        <v>1528</v>
      </c>
      <c r="B689">
        <f>MEN!O90</f>
        <v>0</v>
      </c>
      <c r="D689" t="s">
        <v>775</v>
      </c>
    </row>
    <row r="690" spans="1:4" x14ac:dyDescent="0.3">
      <c r="A690" t="s">
        <v>1529</v>
      </c>
      <c r="B690">
        <f>MEN!P90</f>
        <v>0</v>
      </c>
      <c r="D690" t="s">
        <v>775</v>
      </c>
    </row>
    <row r="691" spans="1:4" x14ac:dyDescent="0.3">
      <c r="A691" t="s">
        <v>1530</v>
      </c>
      <c r="B691">
        <f>MEN!Q90</f>
        <v>0</v>
      </c>
      <c r="D691" t="s">
        <v>775</v>
      </c>
    </row>
    <row r="692" spans="1:4" x14ac:dyDescent="0.3">
      <c r="A692" t="s">
        <v>1531</v>
      </c>
      <c r="B692">
        <f>MEN!R90</f>
        <v>0</v>
      </c>
      <c r="D692" t="s">
        <v>775</v>
      </c>
    </row>
    <row r="693" spans="1:4" x14ac:dyDescent="0.3">
      <c r="A693" t="s">
        <v>1532</v>
      </c>
      <c r="B693">
        <f>MEN!S90</f>
        <v>0</v>
      </c>
      <c r="D693" t="s">
        <v>775</v>
      </c>
    </row>
    <row r="694" spans="1:4" x14ac:dyDescent="0.3">
      <c r="A694" t="s">
        <v>1533</v>
      </c>
      <c r="B694">
        <f>MEN!T90</f>
        <v>0</v>
      </c>
      <c r="D694" t="s">
        <v>775</v>
      </c>
    </row>
    <row r="695" spans="1:4" x14ac:dyDescent="0.3">
      <c r="A695" t="s">
        <v>1552</v>
      </c>
      <c r="B695">
        <f>MEN!L91</f>
        <v>0</v>
      </c>
      <c r="D695" t="s">
        <v>775</v>
      </c>
    </row>
    <row r="696" spans="1:4" x14ac:dyDescent="0.3">
      <c r="A696" t="s">
        <v>1553</v>
      </c>
      <c r="B696">
        <f>MEN!M91</f>
        <v>0</v>
      </c>
      <c r="D696" t="s">
        <v>775</v>
      </c>
    </row>
    <row r="697" spans="1:4" x14ac:dyDescent="0.3">
      <c r="A697" t="s">
        <v>1554</v>
      </c>
      <c r="B697">
        <f>MEN!N91</f>
        <v>0</v>
      </c>
      <c r="D697" t="s">
        <v>775</v>
      </c>
    </row>
    <row r="698" spans="1:4" x14ac:dyDescent="0.3">
      <c r="A698" t="s">
        <v>1555</v>
      </c>
      <c r="B698">
        <f>MEN!O91</f>
        <v>0</v>
      </c>
      <c r="D698" t="s">
        <v>775</v>
      </c>
    </row>
    <row r="699" spans="1:4" x14ac:dyDescent="0.3">
      <c r="A699" t="s">
        <v>1556</v>
      </c>
      <c r="B699">
        <f>MEN!P91</f>
        <v>0</v>
      </c>
      <c r="D699" t="s">
        <v>775</v>
      </c>
    </row>
    <row r="700" spans="1:4" x14ac:dyDescent="0.3">
      <c r="A700" t="s">
        <v>1557</v>
      </c>
      <c r="B700">
        <f>MEN!Q91</f>
        <v>0</v>
      </c>
      <c r="D700" t="s">
        <v>775</v>
      </c>
    </row>
    <row r="701" spans="1:4" x14ac:dyDescent="0.3">
      <c r="A701" t="s">
        <v>1558</v>
      </c>
      <c r="B701">
        <f>MEN!R91</f>
        <v>0</v>
      </c>
      <c r="D701" t="s">
        <v>775</v>
      </c>
    </row>
    <row r="702" spans="1:4" x14ac:dyDescent="0.3">
      <c r="A702" t="s">
        <v>1559</v>
      </c>
      <c r="B702">
        <f>MEN!S91</f>
        <v>0</v>
      </c>
      <c r="D702" t="s">
        <v>775</v>
      </c>
    </row>
    <row r="703" spans="1:4" x14ac:dyDescent="0.3">
      <c r="A703" t="s">
        <v>1560</v>
      </c>
      <c r="B703">
        <f>MEN!T91</f>
        <v>0</v>
      </c>
      <c r="D703" t="s">
        <v>775</v>
      </c>
    </row>
    <row r="704" spans="1:4" x14ac:dyDescent="0.3">
      <c r="A704" t="s">
        <v>1561</v>
      </c>
      <c r="B704">
        <f>MEN!L92</f>
        <v>0</v>
      </c>
      <c r="D704" t="s">
        <v>775</v>
      </c>
    </row>
    <row r="705" spans="1:4" x14ac:dyDescent="0.3">
      <c r="A705" t="s">
        <v>1562</v>
      </c>
      <c r="B705">
        <f>MEN!M92</f>
        <v>0</v>
      </c>
      <c r="D705" t="s">
        <v>775</v>
      </c>
    </row>
    <row r="706" spans="1:4" x14ac:dyDescent="0.3">
      <c r="A706" t="s">
        <v>1563</v>
      </c>
      <c r="B706">
        <f>MEN!N92</f>
        <v>0</v>
      </c>
      <c r="D706" t="s">
        <v>775</v>
      </c>
    </row>
    <row r="707" spans="1:4" x14ac:dyDescent="0.3">
      <c r="A707" t="s">
        <v>1564</v>
      </c>
      <c r="B707">
        <f>MEN!O92</f>
        <v>0</v>
      </c>
      <c r="D707" t="s">
        <v>775</v>
      </c>
    </row>
    <row r="708" spans="1:4" x14ac:dyDescent="0.3">
      <c r="A708" t="s">
        <v>1565</v>
      </c>
      <c r="B708">
        <f>MEN!P92</f>
        <v>0</v>
      </c>
      <c r="D708" t="s">
        <v>775</v>
      </c>
    </row>
    <row r="709" spans="1:4" x14ac:dyDescent="0.3">
      <c r="A709" t="s">
        <v>1566</v>
      </c>
      <c r="B709">
        <f>MEN!Q92</f>
        <v>0</v>
      </c>
      <c r="D709" t="s">
        <v>775</v>
      </c>
    </row>
    <row r="710" spans="1:4" x14ac:dyDescent="0.3">
      <c r="A710" t="s">
        <v>1567</v>
      </c>
      <c r="B710">
        <f>MEN!R92</f>
        <v>0</v>
      </c>
      <c r="D710" t="s">
        <v>775</v>
      </c>
    </row>
    <row r="711" spans="1:4" x14ac:dyDescent="0.3">
      <c r="A711" t="s">
        <v>1568</v>
      </c>
      <c r="B711">
        <f>MEN!S92</f>
        <v>0</v>
      </c>
      <c r="D711" t="s">
        <v>775</v>
      </c>
    </row>
    <row r="712" spans="1:4" x14ac:dyDescent="0.3">
      <c r="A712" t="s">
        <v>1569</v>
      </c>
      <c r="B712">
        <f>MEN!T92</f>
        <v>0</v>
      </c>
      <c r="D712" t="s">
        <v>775</v>
      </c>
    </row>
    <row r="713" spans="1:4" x14ac:dyDescent="0.3">
      <c r="A713" t="s">
        <v>1498</v>
      </c>
      <c r="B713">
        <f>MEN!L93</f>
        <v>0</v>
      </c>
      <c r="D713" t="s">
        <v>775</v>
      </c>
    </row>
    <row r="714" spans="1:4" x14ac:dyDescent="0.3">
      <c r="A714" t="s">
        <v>1499</v>
      </c>
      <c r="B714">
        <f>MEN!M93</f>
        <v>0</v>
      </c>
      <c r="D714" t="s">
        <v>775</v>
      </c>
    </row>
    <row r="715" spans="1:4" x14ac:dyDescent="0.3">
      <c r="A715" t="s">
        <v>1500</v>
      </c>
      <c r="B715">
        <f>MEN!N93</f>
        <v>0</v>
      </c>
      <c r="D715" t="s">
        <v>775</v>
      </c>
    </row>
    <row r="716" spans="1:4" x14ac:dyDescent="0.3">
      <c r="A716" t="s">
        <v>1501</v>
      </c>
      <c r="B716">
        <f>MEN!O93</f>
        <v>0</v>
      </c>
      <c r="D716" t="s">
        <v>775</v>
      </c>
    </row>
    <row r="717" spans="1:4" x14ac:dyDescent="0.3">
      <c r="A717" t="s">
        <v>1502</v>
      </c>
      <c r="B717">
        <f>MEN!P93</f>
        <v>0</v>
      </c>
      <c r="D717" t="s">
        <v>775</v>
      </c>
    </row>
    <row r="718" spans="1:4" x14ac:dyDescent="0.3">
      <c r="A718" t="s">
        <v>1503</v>
      </c>
      <c r="B718">
        <f>MEN!Q93</f>
        <v>0</v>
      </c>
      <c r="D718" t="s">
        <v>775</v>
      </c>
    </row>
    <row r="719" spans="1:4" x14ac:dyDescent="0.3">
      <c r="A719" t="s">
        <v>1504</v>
      </c>
      <c r="B719">
        <f>MEN!R93</f>
        <v>0</v>
      </c>
      <c r="D719" t="s">
        <v>775</v>
      </c>
    </row>
    <row r="720" spans="1:4" x14ac:dyDescent="0.3">
      <c r="A720" t="s">
        <v>1505</v>
      </c>
      <c r="B720">
        <f>MEN!S93</f>
        <v>0</v>
      </c>
      <c r="D720" t="s">
        <v>775</v>
      </c>
    </row>
    <row r="721" spans="1:4" x14ac:dyDescent="0.3">
      <c r="A721" t="s">
        <v>1506</v>
      </c>
      <c r="B721">
        <f>MEN!T93</f>
        <v>0</v>
      </c>
      <c r="D721" t="s">
        <v>775</v>
      </c>
    </row>
    <row r="722" spans="1:4" x14ac:dyDescent="0.3">
      <c r="A722" t="s">
        <v>1615</v>
      </c>
      <c r="B722">
        <f>MEN!L95</f>
        <v>0</v>
      </c>
      <c r="D722" t="s">
        <v>775</v>
      </c>
    </row>
    <row r="723" spans="1:4" x14ac:dyDescent="0.3">
      <c r="A723" t="s">
        <v>1616</v>
      </c>
      <c r="B723">
        <f>MEN!M95</f>
        <v>0</v>
      </c>
      <c r="D723" t="s">
        <v>775</v>
      </c>
    </row>
    <row r="724" spans="1:4" x14ac:dyDescent="0.3">
      <c r="A724" t="s">
        <v>1617</v>
      </c>
      <c r="B724">
        <f>MEN!N95</f>
        <v>0</v>
      </c>
      <c r="D724" t="s">
        <v>775</v>
      </c>
    </row>
    <row r="725" spans="1:4" x14ac:dyDescent="0.3">
      <c r="A725" t="s">
        <v>1618</v>
      </c>
      <c r="B725">
        <f>MEN!O95</f>
        <v>0</v>
      </c>
      <c r="D725" t="s">
        <v>775</v>
      </c>
    </row>
    <row r="726" spans="1:4" x14ac:dyDescent="0.3">
      <c r="A726" t="s">
        <v>1619</v>
      </c>
      <c r="B726">
        <f>MEN!P95</f>
        <v>0</v>
      </c>
      <c r="D726" t="s">
        <v>775</v>
      </c>
    </row>
    <row r="727" spans="1:4" x14ac:dyDescent="0.3">
      <c r="A727" t="s">
        <v>1620</v>
      </c>
      <c r="B727">
        <f>MEN!Q95</f>
        <v>0</v>
      </c>
      <c r="D727" t="s">
        <v>775</v>
      </c>
    </row>
    <row r="728" spans="1:4" x14ac:dyDescent="0.3">
      <c r="A728" t="s">
        <v>1621</v>
      </c>
      <c r="B728">
        <f>MEN!R95</f>
        <v>0</v>
      </c>
      <c r="D728" t="s">
        <v>775</v>
      </c>
    </row>
    <row r="729" spans="1:4" x14ac:dyDescent="0.3">
      <c r="A729" t="s">
        <v>1622</v>
      </c>
      <c r="B729">
        <f>MEN!S95</f>
        <v>0</v>
      </c>
      <c r="D729" t="s">
        <v>775</v>
      </c>
    </row>
    <row r="730" spans="1:4" x14ac:dyDescent="0.3">
      <c r="A730" t="s">
        <v>1623</v>
      </c>
      <c r="B730">
        <f>MEN!T95</f>
        <v>0</v>
      </c>
      <c r="D730" t="s">
        <v>775</v>
      </c>
    </row>
    <row r="731" spans="1:4" x14ac:dyDescent="0.3">
      <c r="A731" t="s">
        <v>4025</v>
      </c>
      <c r="B731">
        <f>MEN!L96</f>
        <v>0</v>
      </c>
      <c r="D731" t="s">
        <v>775</v>
      </c>
    </row>
    <row r="732" spans="1:4" x14ac:dyDescent="0.3">
      <c r="A732" t="s">
        <v>4026</v>
      </c>
      <c r="B732">
        <f>MEN!M96</f>
        <v>0</v>
      </c>
      <c r="D732" t="s">
        <v>775</v>
      </c>
    </row>
    <row r="733" spans="1:4" x14ac:dyDescent="0.3">
      <c r="A733" t="s">
        <v>4027</v>
      </c>
      <c r="B733">
        <f>MEN!N96</f>
        <v>0</v>
      </c>
      <c r="D733" t="s">
        <v>775</v>
      </c>
    </row>
    <row r="734" spans="1:4" x14ac:dyDescent="0.3">
      <c r="A734" t="s">
        <v>4028</v>
      </c>
      <c r="B734">
        <f>MEN!O96</f>
        <v>0</v>
      </c>
      <c r="D734" t="s">
        <v>775</v>
      </c>
    </row>
    <row r="735" spans="1:4" x14ac:dyDescent="0.3">
      <c r="A735" t="s">
        <v>4029</v>
      </c>
      <c r="B735">
        <f>MEN!P96</f>
        <v>0</v>
      </c>
      <c r="D735" t="s">
        <v>775</v>
      </c>
    </row>
    <row r="736" spans="1:4" x14ac:dyDescent="0.3">
      <c r="A736" t="s">
        <v>4030</v>
      </c>
      <c r="B736">
        <f>MEN!Q96</f>
        <v>0</v>
      </c>
      <c r="D736" t="s">
        <v>775</v>
      </c>
    </row>
    <row r="737" spans="1:4" x14ac:dyDescent="0.3">
      <c r="A737" t="s">
        <v>4031</v>
      </c>
      <c r="B737">
        <f>MEN!R96</f>
        <v>0</v>
      </c>
      <c r="D737" t="s">
        <v>775</v>
      </c>
    </row>
    <row r="738" spans="1:4" x14ac:dyDescent="0.3">
      <c r="A738" t="s">
        <v>4032</v>
      </c>
      <c r="B738">
        <f>MEN!S96</f>
        <v>0</v>
      </c>
      <c r="D738" t="s">
        <v>775</v>
      </c>
    </row>
    <row r="739" spans="1:4" x14ac:dyDescent="0.3">
      <c r="A739" t="s">
        <v>4033</v>
      </c>
      <c r="B739">
        <f>MEN!T96</f>
        <v>0</v>
      </c>
      <c r="D739" t="s">
        <v>775</v>
      </c>
    </row>
    <row r="740" spans="1:4" x14ac:dyDescent="0.3">
      <c r="A740" t="s">
        <v>1597</v>
      </c>
      <c r="B740">
        <f>MEN!L97</f>
        <v>0</v>
      </c>
      <c r="D740" t="s">
        <v>775</v>
      </c>
    </row>
    <row r="741" spans="1:4" x14ac:dyDescent="0.3">
      <c r="A741" t="s">
        <v>1598</v>
      </c>
      <c r="B741">
        <f>MEN!M97</f>
        <v>0</v>
      </c>
      <c r="D741" t="s">
        <v>775</v>
      </c>
    </row>
    <row r="742" spans="1:4" x14ac:dyDescent="0.3">
      <c r="A742" t="s">
        <v>1599</v>
      </c>
      <c r="B742">
        <f>MEN!N97</f>
        <v>0</v>
      </c>
      <c r="D742" t="s">
        <v>775</v>
      </c>
    </row>
    <row r="743" spans="1:4" x14ac:dyDescent="0.3">
      <c r="A743" t="s">
        <v>1600</v>
      </c>
      <c r="B743">
        <f>MEN!O97</f>
        <v>0</v>
      </c>
      <c r="D743" t="s">
        <v>775</v>
      </c>
    </row>
    <row r="744" spans="1:4" x14ac:dyDescent="0.3">
      <c r="A744" t="s">
        <v>1601</v>
      </c>
      <c r="B744">
        <f>MEN!P97</f>
        <v>0</v>
      </c>
      <c r="D744" t="s">
        <v>775</v>
      </c>
    </row>
    <row r="745" spans="1:4" x14ac:dyDescent="0.3">
      <c r="A745" t="s">
        <v>1602</v>
      </c>
      <c r="B745">
        <f>MEN!Q97</f>
        <v>0</v>
      </c>
      <c r="D745" t="s">
        <v>775</v>
      </c>
    </row>
    <row r="746" spans="1:4" x14ac:dyDescent="0.3">
      <c r="A746" t="s">
        <v>1603</v>
      </c>
      <c r="B746">
        <f>MEN!R97</f>
        <v>0</v>
      </c>
      <c r="D746" t="s">
        <v>775</v>
      </c>
    </row>
    <row r="747" spans="1:4" x14ac:dyDescent="0.3">
      <c r="A747" t="s">
        <v>1604</v>
      </c>
      <c r="B747">
        <f>MEN!S97</f>
        <v>0</v>
      </c>
      <c r="D747" t="s">
        <v>775</v>
      </c>
    </row>
    <row r="748" spans="1:4" x14ac:dyDescent="0.3">
      <c r="A748" t="s">
        <v>1605</v>
      </c>
      <c r="B748">
        <f>MEN!T97</f>
        <v>0</v>
      </c>
      <c r="D748" t="s">
        <v>775</v>
      </c>
    </row>
    <row r="749" spans="1:4" x14ac:dyDescent="0.3">
      <c r="A749" t="s">
        <v>1606</v>
      </c>
      <c r="B749">
        <f>MEN!L98</f>
        <v>0</v>
      </c>
      <c r="D749" t="s">
        <v>775</v>
      </c>
    </row>
    <row r="750" spans="1:4" x14ac:dyDescent="0.3">
      <c r="A750" t="s">
        <v>1607</v>
      </c>
      <c r="B750">
        <f>MEN!M98</f>
        <v>0</v>
      </c>
      <c r="D750" t="s">
        <v>775</v>
      </c>
    </row>
    <row r="751" spans="1:4" x14ac:dyDescent="0.3">
      <c r="A751" t="s">
        <v>1608</v>
      </c>
      <c r="B751">
        <f>MEN!N98</f>
        <v>0</v>
      </c>
      <c r="D751" t="s">
        <v>775</v>
      </c>
    </row>
    <row r="752" spans="1:4" x14ac:dyDescent="0.3">
      <c r="A752" t="s">
        <v>1609</v>
      </c>
      <c r="B752">
        <f>MEN!O98</f>
        <v>0</v>
      </c>
      <c r="D752" t="s">
        <v>775</v>
      </c>
    </row>
    <row r="753" spans="1:4" x14ac:dyDescent="0.3">
      <c r="A753" t="s">
        <v>1610</v>
      </c>
      <c r="B753">
        <f>MEN!P98</f>
        <v>0</v>
      </c>
      <c r="D753" t="s">
        <v>775</v>
      </c>
    </row>
    <row r="754" spans="1:4" x14ac:dyDescent="0.3">
      <c r="A754" t="s">
        <v>1611</v>
      </c>
      <c r="B754">
        <f>MEN!Q98</f>
        <v>0</v>
      </c>
      <c r="D754" t="s">
        <v>775</v>
      </c>
    </row>
    <row r="755" spans="1:4" x14ac:dyDescent="0.3">
      <c r="A755" t="s">
        <v>1612</v>
      </c>
      <c r="B755">
        <f>MEN!R98</f>
        <v>0</v>
      </c>
      <c r="D755" t="s">
        <v>775</v>
      </c>
    </row>
    <row r="756" spans="1:4" x14ac:dyDescent="0.3">
      <c r="A756" t="s">
        <v>1613</v>
      </c>
      <c r="B756">
        <f>MEN!S98</f>
        <v>0</v>
      </c>
      <c r="D756" t="s">
        <v>775</v>
      </c>
    </row>
    <row r="757" spans="1:4" x14ac:dyDescent="0.3">
      <c r="A757" t="s">
        <v>1614</v>
      </c>
      <c r="B757">
        <f>MEN!T98</f>
        <v>0</v>
      </c>
      <c r="D757" t="s">
        <v>775</v>
      </c>
    </row>
    <row r="758" spans="1:4" x14ac:dyDescent="0.3">
      <c r="A758" t="s">
        <v>1588</v>
      </c>
      <c r="B758">
        <f>MEN!L99</f>
        <v>0</v>
      </c>
      <c r="D758" t="s">
        <v>775</v>
      </c>
    </row>
    <row r="759" spans="1:4" x14ac:dyDescent="0.3">
      <c r="A759" t="s">
        <v>1589</v>
      </c>
      <c r="B759">
        <f>MEN!M99</f>
        <v>0</v>
      </c>
      <c r="D759" t="s">
        <v>775</v>
      </c>
    </row>
    <row r="760" spans="1:4" x14ac:dyDescent="0.3">
      <c r="A760" t="s">
        <v>1590</v>
      </c>
      <c r="B760">
        <f>MEN!N99</f>
        <v>0</v>
      </c>
      <c r="D760" t="s">
        <v>775</v>
      </c>
    </row>
    <row r="761" spans="1:4" x14ac:dyDescent="0.3">
      <c r="A761" t="s">
        <v>1591</v>
      </c>
      <c r="B761">
        <f>MEN!O99</f>
        <v>0</v>
      </c>
      <c r="D761" t="s">
        <v>775</v>
      </c>
    </row>
    <row r="762" spans="1:4" x14ac:dyDescent="0.3">
      <c r="A762" t="s">
        <v>1592</v>
      </c>
      <c r="B762">
        <f>MEN!P99</f>
        <v>0</v>
      </c>
      <c r="D762" t="s">
        <v>775</v>
      </c>
    </row>
    <row r="763" spans="1:4" x14ac:dyDescent="0.3">
      <c r="A763" t="s">
        <v>1593</v>
      </c>
      <c r="B763">
        <f>MEN!Q99</f>
        <v>0</v>
      </c>
      <c r="D763" t="s">
        <v>775</v>
      </c>
    </row>
    <row r="764" spans="1:4" x14ac:dyDescent="0.3">
      <c r="A764" t="s">
        <v>1594</v>
      </c>
      <c r="B764">
        <f>MEN!R99</f>
        <v>0</v>
      </c>
      <c r="D764" t="s">
        <v>775</v>
      </c>
    </row>
    <row r="765" spans="1:4" x14ac:dyDescent="0.3">
      <c r="A765" t="s">
        <v>1595</v>
      </c>
      <c r="B765">
        <f>MEN!S99</f>
        <v>0</v>
      </c>
      <c r="D765" t="s">
        <v>775</v>
      </c>
    </row>
    <row r="766" spans="1:4" x14ac:dyDescent="0.3">
      <c r="A766" t="s">
        <v>1596</v>
      </c>
      <c r="B766">
        <f>MEN!T99</f>
        <v>0</v>
      </c>
      <c r="D766" t="s">
        <v>775</v>
      </c>
    </row>
    <row r="767" spans="1:4" x14ac:dyDescent="0.3">
      <c r="A767" t="s">
        <v>1624</v>
      </c>
      <c r="B767">
        <f>MEN!L100</f>
        <v>0</v>
      </c>
      <c r="D767" t="s">
        <v>775</v>
      </c>
    </row>
    <row r="768" spans="1:4" x14ac:dyDescent="0.3">
      <c r="A768" t="s">
        <v>1625</v>
      </c>
      <c r="B768">
        <f>MEN!M100</f>
        <v>0</v>
      </c>
      <c r="D768" t="s">
        <v>775</v>
      </c>
    </row>
    <row r="769" spans="1:4" x14ac:dyDescent="0.3">
      <c r="A769" t="s">
        <v>1626</v>
      </c>
      <c r="B769">
        <f>MEN!N100</f>
        <v>0</v>
      </c>
      <c r="D769" t="s">
        <v>775</v>
      </c>
    </row>
    <row r="770" spans="1:4" x14ac:dyDescent="0.3">
      <c r="A770" t="s">
        <v>1627</v>
      </c>
      <c r="B770">
        <f>MEN!O100</f>
        <v>0</v>
      </c>
      <c r="D770" t="s">
        <v>775</v>
      </c>
    </row>
    <row r="771" spans="1:4" x14ac:dyDescent="0.3">
      <c r="A771" t="s">
        <v>1628</v>
      </c>
      <c r="B771">
        <f>MEN!P100</f>
        <v>0</v>
      </c>
      <c r="D771" t="s">
        <v>775</v>
      </c>
    </row>
    <row r="772" spans="1:4" x14ac:dyDescent="0.3">
      <c r="A772" t="s">
        <v>1629</v>
      </c>
      <c r="B772">
        <f>MEN!Q100</f>
        <v>0</v>
      </c>
      <c r="D772" t="s">
        <v>775</v>
      </c>
    </row>
    <row r="773" spans="1:4" x14ac:dyDescent="0.3">
      <c r="A773" t="s">
        <v>1630</v>
      </c>
      <c r="B773">
        <f>MEN!R100</f>
        <v>0</v>
      </c>
      <c r="D773" t="s">
        <v>775</v>
      </c>
    </row>
    <row r="774" spans="1:4" x14ac:dyDescent="0.3">
      <c r="A774" t="s">
        <v>1631</v>
      </c>
      <c r="B774">
        <f>MEN!S100</f>
        <v>0</v>
      </c>
      <c r="D774" t="s">
        <v>775</v>
      </c>
    </row>
    <row r="775" spans="1:4" x14ac:dyDescent="0.3">
      <c r="A775" t="s">
        <v>1632</v>
      </c>
      <c r="B775">
        <f>MEN!T100</f>
        <v>0</v>
      </c>
      <c r="D775" t="s">
        <v>775</v>
      </c>
    </row>
    <row r="776" spans="1:4" x14ac:dyDescent="0.3">
      <c r="A776" t="s">
        <v>1633</v>
      </c>
      <c r="B776">
        <f>MEN!L101</f>
        <v>0</v>
      </c>
      <c r="D776" t="s">
        <v>775</v>
      </c>
    </row>
    <row r="777" spans="1:4" x14ac:dyDescent="0.3">
      <c r="A777" t="s">
        <v>1634</v>
      </c>
      <c r="B777">
        <f>MEN!M101</f>
        <v>0</v>
      </c>
      <c r="D777" t="s">
        <v>775</v>
      </c>
    </row>
    <row r="778" spans="1:4" x14ac:dyDescent="0.3">
      <c r="A778" t="s">
        <v>1635</v>
      </c>
      <c r="B778">
        <f>MEN!N101</f>
        <v>0</v>
      </c>
      <c r="D778" t="s">
        <v>775</v>
      </c>
    </row>
    <row r="779" spans="1:4" x14ac:dyDescent="0.3">
      <c r="A779" t="s">
        <v>1636</v>
      </c>
      <c r="B779">
        <f>MEN!O101</f>
        <v>0</v>
      </c>
      <c r="D779" t="s">
        <v>775</v>
      </c>
    </row>
    <row r="780" spans="1:4" x14ac:dyDescent="0.3">
      <c r="A780" t="s">
        <v>1637</v>
      </c>
      <c r="B780">
        <f>MEN!P101</f>
        <v>0</v>
      </c>
      <c r="D780" t="s">
        <v>775</v>
      </c>
    </row>
    <row r="781" spans="1:4" x14ac:dyDescent="0.3">
      <c r="A781" t="s">
        <v>1638</v>
      </c>
      <c r="B781">
        <f>MEN!Q101</f>
        <v>0</v>
      </c>
      <c r="D781" t="s">
        <v>775</v>
      </c>
    </row>
    <row r="782" spans="1:4" x14ac:dyDescent="0.3">
      <c r="A782" t="s">
        <v>1639</v>
      </c>
      <c r="B782">
        <f>MEN!R101</f>
        <v>0</v>
      </c>
      <c r="D782" t="s">
        <v>775</v>
      </c>
    </row>
    <row r="783" spans="1:4" x14ac:dyDescent="0.3">
      <c r="A783" t="s">
        <v>1640</v>
      </c>
      <c r="B783">
        <f>MEN!S101</f>
        <v>0</v>
      </c>
      <c r="D783" t="s">
        <v>775</v>
      </c>
    </row>
    <row r="784" spans="1:4" x14ac:dyDescent="0.3">
      <c r="A784" t="s">
        <v>1641</v>
      </c>
      <c r="B784">
        <f>MEN!T101</f>
        <v>0</v>
      </c>
      <c r="D784" t="s">
        <v>775</v>
      </c>
    </row>
    <row r="785" spans="1:4" x14ac:dyDescent="0.3">
      <c r="A785" t="s">
        <v>1651</v>
      </c>
      <c r="B785">
        <f>MEN!L102</f>
        <v>0</v>
      </c>
      <c r="D785" t="s">
        <v>811</v>
      </c>
    </row>
    <row r="786" spans="1:4" x14ac:dyDescent="0.3">
      <c r="A786" t="s">
        <v>1652</v>
      </c>
      <c r="B786">
        <f>MEN!M102</f>
        <v>0</v>
      </c>
      <c r="D786" t="s">
        <v>811</v>
      </c>
    </row>
    <row r="787" spans="1:4" x14ac:dyDescent="0.3">
      <c r="A787" t="s">
        <v>1653</v>
      </c>
      <c r="B787">
        <f>MEN!N102</f>
        <v>0</v>
      </c>
      <c r="D787" t="s">
        <v>811</v>
      </c>
    </row>
    <row r="788" spans="1:4" x14ac:dyDescent="0.3">
      <c r="A788" t="s">
        <v>1654</v>
      </c>
      <c r="B788">
        <f>MEN!O102</f>
        <v>0</v>
      </c>
      <c r="D788" t="s">
        <v>811</v>
      </c>
    </row>
    <row r="789" spans="1:4" x14ac:dyDescent="0.3">
      <c r="A789" t="s">
        <v>1655</v>
      </c>
      <c r="B789">
        <f>MEN!P102</f>
        <v>0</v>
      </c>
      <c r="D789" t="s">
        <v>811</v>
      </c>
    </row>
    <row r="790" spans="1:4" x14ac:dyDescent="0.3">
      <c r="A790" t="s">
        <v>1656</v>
      </c>
      <c r="B790">
        <f>MEN!Q102</f>
        <v>0</v>
      </c>
      <c r="D790" t="s">
        <v>811</v>
      </c>
    </row>
    <row r="791" spans="1:4" x14ac:dyDescent="0.3">
      <c r="A791" t="s">
        <v>1657</v>
      </c>
      <c r="B791">
        <f>MEN!R102</f>
        <v>0</v>
      </c>
      <c r="D791" t="s">
        <v>811</v>
      </c>
    </row>
    <row r="792" spans="1:4" x14ac:dyDescent="0.3">
      <c r="A792" t="s">
        <v>1658</v>
      </c>
      <c r="B792">
        <f>MEN!S102</f>
        <v>0</v>
      </c>
      <c r="D792" t="s">
        <v>811</v>
      </c>
    </row>
    <row r="793" spans="1:4" x14ac:dyDescent="0.3">
      <c r="A793" t="s">
        <v>1659</v>
      </c>
      <c r="B793">
        <f>MEN!T102</f>
        <v>0</v>
      </c>
      <c r="D793" t="s">
        <v>811</v>
      </c>
    </row>
    <row r="794" spans="1:4" x14ac:dyDescent="0.3">
      <c r="A794" t="s">
        <v>1660</v>
      </c>
      <c r="B794">
        <f>MEN!L103</f>
        <v>0</v>
      </c>
      <c r="D794" t="s">
        <v>775</v>
      </c>
    </row>
    <row r="795" spans="1:4" x14ac:dyDescent="0.3">
      <c r="A795" t="s">
        <v>1661</v>
      </c>
      <c r="B795">
        <f>MEN!M103</f>
        <v>0</v>
      </c>
      <c r="D795" t="s">
        <v>775</v>
      </c>
    </row>
    <row r="796" spans="1:4" x14ac:dyDescent="0.3">
      <c r="A796" t="s">
        <v>1662</v>
      </c>
      <c r="B796">
        <f>MEN!N103</f>
        <v>0</v>
      </c>
      <c r="D796" t="s">
        <v>775</v>
      </c>
    </row>
    <row r="797" spans="1:4" x14ac:dyDescent="0.3">
      <c r="A797" t="s">
        <v>1663</v>
      </c>
      <c r="B797">
        <f>MEN!O103</f>
        <v>0</v>
      </c>
      <c r="D797" t="s">
        <v>775</v>
      </c>
    </row>
    <row r="798" spans="1:4" x14ac:dyDescent="0.3">
      <c r="A798" t="s">
        <v>1664</v>
      </c>
      <c r="B798">
        <f>MEN!P103</f>
        <v>0</v>
      </c>
      <c r="D798" t="s">
        <v>775</v>
      </c>
    </row>
    <row r="799" spans="1:4" x14ac:dyDescent="0.3">
      <c r="A799" t="s">
        <v>1665</v>
      </c>
      <c r="B799">
        <f>MEN!Q103</f>
        <v>0</v>
      </c>
      <c r="D799" t="s">
        <v>775</v>
      </c>
    </row>
    <row r="800" spans="1:4" x14ac:dyDescent="0.3">
      <c r="A800" t="s">
        <v>1666</v>
      </c>
      <c r="B800">
        <f>MEN!R103</f>
        <v>0</v>
      </c>
      <c r="D800" t="s">
        <v>775</v>
      </c>
    </row>
    <row r="801" spans="1:4" x14ac:dyDescent="0.3">
      <c r="A801" t="s">
        <v>1667</v>
      </c>
      <c r="B801">
        <f>MEN!S103</f>
        <v>0</v>
      </c>
      <c r="D801" t="s">
        <v>775</v>
      </c>
    </row>
    <row r="802" spans="1:4" x14ac:dyDescent="0.3">
      <c r="A802" t="s">
        <v>1668</v>
      </c>
      <c r="B802">
        <f>MEN!T103</f>
        <v>0</v>
      </c>
      <c r="D802" t="s">
        <v>775</v>
      </c>
    </row>
    <row r="803" spans="1:4" x14ac:dyDescent="0.3">
      <c r="A803" t="s">
        <v>1669</v>
      </c>
      <c r="B803">
        <f>MEN!L104</f>
        <v>0</v>
      </c>
      <c r="D803" t="s">
        <v>775</v>
      </c>
    </row>
    <row r="804" spans="1:4" x14ac:dyDescent="0.3">
      <c r="A804" t="s">
        <v>1670</v>
      </c>
      <c r="B804">
        <f>MEN!M104</f>
        <v>0</v>
      </c>
      <c r="D804" t="s">
        <v>775</v>
      </c>
    </row>
    <row r="805" spans="1:4" x14ac:dyDescent="0.3">
      <c r="A805" t="s">
        <v>1671</v>
      </c>
      <c r="B805">
        <f>MEN!N104</f>
        <v>0</v>
      </c>
      <c r="D805" t="s">
        <v>775</v>
      </c>
    </row>
    <row r="806" spans="1:4" x14ac:dyDescent="0.3">
      <c r="A806" t="s">
        <v>1672</v>
      </c>
      <c r="B806">
        <f>MEN!O104</f>
        <v>0</v>
      </c>
      <c r="D806" t="s">
        <v>775</v>
      </c>
    </row>
    <row r="807" spans="1:4" x14ac:dyDescent="0.3">
      <c r="A807" t="s">
        <v>1673</v>
      </c>
      <c r="B807">
        <f>MEN!P104</f>
        <v>0</v>
      </c>
      <c r="D807" t="s">
        <v>775</v>
      </c>
    </row>
    <row r="808" spans="1:4" x14ac:dyDescent="0.3">
      <c r="A808" t="s">
        <v>1674</v>
      </c>
      <c r="B808">
        <f>MEN!Q104</f>
        <v>0</v>
      </c>
      <c r="D808" t="s">
        <v>775</v>
      </c>
    </row>
    <row r="809" spans="1:4" x14ac:dyDescent="0.3">
      <c r="A809" t="s">
        <v>1675</v>
      </c>
      <c r="B809">
        <f>MEN!R104</f>
        <v>0</v>
      </c>
      <c r="D809" t="s">
        <v>775</v>
      </c>
    </row>
    <row r="810" spans="1:4" x14ac:dyDescent="0.3">
      <c r="A810" t="s">
        <v>1676</v>
      </c>
      <c r="B810">
        <f>MEN!S104</f>
        <v>0</v>
      </c>
      <c r="D810" t="s">
        <v>775</v>
      </c>
    </row>
    <row r="811" spans="1:4" x14ac:dyDescent="0.3">
      <c r="A811" t="s">
        <v>1677</v>
      </c>
      <c r="B811">
        <f>MEN!T104</f>
        <v>0</v>
      </c>
      <c r="D811" t="s">
        <v>775</v>
      </c>
    </row>
    <row r="812" spans="1:4" x14ac:dyDescent="0.3">
      <c r="A812" t="s">
        <v>1678</v>
      </c>
      <c r="B812">
        <f>MEN!L105</f>
        <v>0</v>
      </c>
      <c r="D812" t="s">
        <v>775</v>
      </c>
    </row>
    <row r="813" spans="1:4" x14ac:dyDescent="0.3">
      <c r="A813" t="s">
        <v>1679</v>
      </c>
      <c r="B813">
        <f>MEN!M105</f>
        <v>0</v>
      </c>
      <c r="D813" t="s">
        <v>775</v>
      </c>
    </row>
    <row r="814" spans="1:4" x14ac:dyDescent="0.3">
      <c r="A814" t="s">
        <v>1680</v>
      </c>
      <c r="B814">
        <f>MEN!N105</f>
        <v>0</v>
      </c>
      <c r="D814" t="s">
        <v>775</v>
      </c>
    </row>
    <row r="815" spans="1:4" x14ac:dyDescent="0.3">
      <c r="A815" t="s">
        <v>1681</v>
      </c>
      <c r="B815">
        <f>MEN!O105</f>
        <v>0</v>
      </c>
      <c r="D815" t="s">
        <v>775</v>
      </c>
    </row>
    <row r="816" spans="1:4" x14ac:dyDescent="0.3">
      <c r="A816" t="s">
        <v>1682</v>
      </c>
      <c r="B816">
        <f>MEN!P105</f>
        <v>0</v>
      </c>
      <c r="D816" t="s">
        <v>775</v>
      </c>
    </row>
    <row r="817" spans="1:4" x14ac:dyDescent="0.3">
      <c r="A817" t="s">
        <v>1683</v>
      </c>
      <c r="B817">
        <f>MEN!Q105</f>
        <v>0</v>
      </c>
      <c r="D817" t="s">
        <v>775</v>
      </c>
    </row>
    <row r="818" spans="1:4" x14ac:dyDescent="0.3">
      <c r="A818" t="s">
        <v>1684</v>
      </c>
      <c r="B818">
        <f>MEN!R105</f>
        <v>0</v>
      </c>
      <c r="D818" t="s">
        <v>775</v>
      </c>
    </row>
    <row r="819" spans="1:4" x14ac:dyDescent="0.3">
      <c r="A819" t="s">
        <v>1685</v>
      </c>
      <c r="B819">
        <f>MEN!S105</f>
        <v>0</v>
      </c>
      <c r="D819" t="s">
        <v>775</v>
      </c>
    </row>
    <row r="820" spans="1:4" x14ac:dyDescent="0.3">
      <c r="A820" t="s">
        <v>1686</v>
      </c>
      <c r="B820">
        <f>MEN!T105</f>
        <v>0</v>
      </c>
      <c r="D820" t="s">
        <v>775</v>
      </c>
    </row>
    <row r="821" spans="1:4" x14ac:dyDescent="0.3">
      <c r="A821" t="s">
        <v>1687</v>
      </c>
      <c r="B821">
        <f>MEN!L106</f>
        <v>0</v>
      </c>
      <c r="D821" t="s">
        <v>775</v>
      </c>
    </row>
    <row r="822" spans="1:4" x14ac:dyDescent="0.3">
      <c r="A822" t="s">
        <v>1688</v>
      </c>
      <c r="B822">
        <f>MEN!M106</f>
        <v>0</v>
      </c>
      <c r="D822" t="s">
        <v>775</v>
      </c>
    </row>
    <row r="823" spans="1:4" x14ac:dyDescent="0.3">
      <c r="A823" t="s">
        <v>1689</v>
      </c>
      <c r="B823">
        <f>MEN!N106</f>
        <v>0</v>
      </c>
      <c r="D823" t="s">
        <v>775</v>
      </c>
    </row>
    <row r="824" spans="1:4" x14ac:dyDescent="0.3">
      <c r="A824" t="s">
        <v>1690</v>
      </c>
      <c r="B824">
        <f>MEN!O106</f>
        <v>0</v>
      </c>
      <c r="D824" t="s">
        <v>775</v>
      </c>
    </row>
    <row r="825" spans="1:4" x14ac:dyDescent="0.3">
      <c r="A825" t="s">
        <v>1691</v>
      </c>
      <c r="B825">
        <f>MEN!P106</f>
        <v>0</v>
      </c>
      <c r="D825" t="s">
        <v>775</v>
      </c>
    </row>
    <row r="826" spans="1:4" x14ac:dyDescent="0.3">
      <c r="A826" t="s">
        <v>1692</v>
      </c>
      <c r="B826">
        <f>MEN!Q106</f>
        <v>0</v>
      </c>
      <c r="D826" t="s">
        <v>775</v>
      </c>
    </row>
    <row r="827" spans="1:4" x14ac:dyDescent="0.3">
      <c r="A827" t="s">
        <v>1693</v>
      </c>
      <c r="B827">
        <f>MEN!R106</f>
        <v>0</v>
      </c>
      <c r="D827" t="s">
        <v>775</v>
      </c>
    </row>
    <row r="828" spans="1:4" x14ac:dyDescent="0.3">
      <c r="A828" t="s">
        <v>1694</v>
      </c>
      <c r="B828">
        <f>MEN!S106</f>
        <v>0</v>
      </c>
      <c r="D828" t="s">
        <v>775</v>
      </c>
    </row>
    <row r="829" spans="1:4" x14ac:dyDescent="0.3">
      <c r="A829" t="s">
        <v>1695</v>
      </c>
      <c r="B829">
        <f>MEN!T106</f>
        <v>0</v>
      </c>
      <c r="D829" t="s">
        <v>775</v>
      </c>
    </row>
    <row r="830" spans="1:4" x14ac:dyDescent="0.3">
      <c r="A830" t="s">
        <v>1642</v>
      </c>
      <c r="B830">
        <f>MEN!L107</f>
        <v>0</v>
      </c>
      <c r="D830" t="s">
        <v>775</v>
      </c>
    </row>
    <row r="831" spans="1:4" x14ac:dyDescent="0.3">
      <c r="A831" t="s">
        <v>1643</v>
      </c>
      <c r="B831">
        <f>MEN!M107</f>
        <v>0</v>
      </c>
      <c r="D831" t="s">
        <v>775</v>
      </c>
    </row>
    <row r="832" spans="1:4" x14ac:dyDescent="0.3">
      <c r="A832" t="s">
        <v>1644</v>
      </c>
      <c r="B832">
        <f>MEN!N107</f>
        <v>0</v>
      </c>
      <c r="D832" t="s">
        <v>775</v>
      </c>
    </row>
    <row r="833" spans="1:4" x14ac:dyDescent="0.3">
      <c r="A833" t="s">
        <v>1645</v>
      </c>
      <c r="B833">
        <f>MEN!O107</f>
        <v>0</v>
      </c>
      <c r="D833" t="s">
        <v>775</v>
      </c>
    </row>
    <row r="834" spans="1:4" x14ac:dyDescent="0.3">
      <c r="A834" t="s">
        <v>1646</v>
      </c>
      <c r="B834">
        <f>MEN!P107</f>
        <v>0</v>
      </c>
      <c r="D834" t="s">
        <v>775</v>
      </c>
    </row>
    <row r="835" spans="1:4" x14ac:dyDescent="0.3">
      <c r="A835" t="s">
        <v>1647</v>
      </c>
      <c r="B835">
        <f>MEN!Q107</f>
        <v>0</v>
      </c>
      <c r="D835" t="s">
        <v>775</v>
      </c>
    </row>
    <row r="836" spans="1:4" x14ac:dyDescent="0.3">
      <c r="A836" t="s">
        <v>1648</v>
      </c>
      <c r="B836">
        <f>MEN!R107</f>
        <v>0</v>
      </c>
      <c r="D836" t="s">
        <v>775</v>
      </c>
    </row>
    <row r="837" spans="1:4" x14ac:dyDescent="0.3">
      <c r="A837" t="s">
        <v>1649</v>
      </c>
      <c r="B837">
        <f>MEN!S107</f>
        <v>0</v>
      </c>
      <c r="D837" t="s">
        <v>775</v>
      </c>
    </row>
    <row r="838" spans="1:4" x14ac:dyDescent="0.3">
      <c r="A838" t="s">
        <v>1650</v>
      </c>
      <c r="B838">
        <f>MEN!T107</f>
        <v>0</v>
      </c>
      <c r="D838" t="s">
        <v>775</v>
      </c>
    </row>
    <row r="839" spans="1:4" x14ac:dyDescent="0.3">
      <c r="A839" t="s">
        <v>1399</v>
      </c>
      <c r="B839">
        <f>MEN!L109</f>
        <v>0</v>
      </c>
      <c r="D839" t="s">
        <v>775</v>
      </c>
    </row>
    <row r="840" spans="1:4" x14ac:dyDescent="0.3">
      <c r="A840" t="s">
        <v>1400</v>
      </c>
      <c r="B840">
        <f>MEN!M109</f>
        <v>0</v>
      </c>
      <c r="D840" t="s">
        <v>775</v>
      </c>
    </row>
    <row r="841" spans="1:4" x14ac:dyDescent="0.3">
      <c r="A841" t="s">
        <v>1401</v>
      </c>
      <c r="B841">
        <f>MEN!N109</f>
        <v>0</v>
      </c>
      <c r="D841" t="s">
        <v>775</v>
      </c>
    </row>
    <row r="842" spans="1:4" x14ac:dyDescent="0.3">
      <c r="A842" t="s">
        <v>1402</v>
      </c>
      <c r="B842">
        <f>MEN!O109</f>
        <v>0</v>
      </c>
      <c r="D842" t="s">
        <v>775</v>
      </c>
    </row>
    <row r="843" spans="1:4" x14ac:dyDescent="0.3">
      <c r="A843" t="s">
        <v>1403</v>
      </c>
      <c r="B843">
        <f>MEN!P109</f>
        <v>0</v>
      </c>
      <c r="D843" t="s">
        <v>775</v>
      </c>
    </row>
    <row r="844" spans="1:4" x14ac:dyDescent="0.3">
      <c r="A844" t="s">
        <v>1404</v>
      </c>
      <c r="B844">
        <f>MEN!Q109</f>
        <v>0</v>
      </c>
      <c r="D844" t="s">
        <v>775</v>
      </c>
    </row>
    <row r="845" spans="1:4" x14ac:dyDescent="0.3">
      <c r="A845" t="s">
        <v>1405</v>
      </c>
      <c r="B845">
        <f>MEN!R109</f>
        <v>0</v>
      </c>
      <c r="D845" t="s">
        <v>775</v>
      </c>
    </row>
    <row r="846" spans="1:4" x14ac:dyDescent="0.3">
      <c r="A846" t="s">
        <v>1406</v>
      </c>
      <c r="B846">
        <f>MEN!S109</f>
        <v>0</v>
      </c>
      <c r="D846" t="s">
        <v>775</v>
      </c>
    </row>
    <row r="847" spans="1:4" x14ac:dyDescent="0.3">
      <c r="A847" t="s">
        <v>1407</v>
      </c>
      <c r="B847">
        <f>MEN!T109</f>
        <v>0</v>
      </c>
      <c r="D847" t="s">
        <v>775</v>
      </c>
    </row>
    <row r="848" spans="1:4" x14ac:dyDescent="0.3">
      <c r="A848" t="s">
        <v>1408</v>
      </c>
      <c r="B848">
        <f>MEN!L110</f>
        <v>0</v>
      </c>
      <c r="D848" t="s">
        <v>775</v>
      </c>
    </row>
    <row r="849" spans="1:4" x14ac:dyDescent="0.3">
      <c r="A849" t="s">
        <v>1409</v>
      </c>
      <c r="B849">
        <f>MEN!M110</f>
        <v>0</v>
      </c>
      <c r="D849" t="s">
        <v>775</v>
      </c>
    </row>
    <row r="850" spans="1:4" x14ac:dyDescent="0.3">
      <c r="A850" t="s">
        <v>1410</v>
      </c>
      <c r="B850">
        <f>MEN!N110</f>
        <v>0</v>
      </c>
      <c r="D850" t="s">
        <v>775</v>
      </c>
    </row>
    <row r="851" spans="1:4" x14ac:dyDescent="0.3">
      <c r="A851" t="s">
        <v>1411</v>
      </c>
      <c r="B851">
        <f>MEN!O110</f>
        <v>0</v>
      </c>
      <c r="D851" t="s">
        <v>775</v>
      </c>
    </row>
    <row r="852" spans="1:4" x14ac:dyDescent="0.3">
      <c r="A852" t="s">
        <v>1412</v>
      </c>
      <c r="B852">
        <f>MEN!P110</f>
        <v>0</v>
      </c>
      <c r="D852" t="s">
        <v>775</v>
      </c>
    </row>
    <row r="853" spans="1:4" x14ac:dyDescent="0.3">
      <c r="A853" t="s">
        <v>1413</v>
      </c>
      <c r="B853">
        <f>MEN!Q110</f>
        <v>0</v>
      </c>
      <c r="D853" t="s">
        <v>775</v>
      </c>
    </row>
    <row r="854" spans="1:4" x14ac:dyDescent="0.3">
      <c r="A854" t="s">
        <v>1414</v>
      </c>
      <c r="B854">
        <f>MEN!R110</f>
        <v>0</v>
      </c>
      <c r="D854" t="s">
        <v>775</v>
      </c>
    </row>
    <row r="855" spans="1:4" x14ac:dyDescent="0.3">
      <c r="A855" t="s">
        <v>1415</v>
      </c>
      <c r="B855">
        <f>MEN!S110</f>
        <v>0</v>
      </c>
      <c r="D855" t="s">
        <v>775</v>
      </c>
    </row>
    <row r="856" spans="1:4" x14ac:dyDescent="0.3">
      <c r="A856" t="s">
        <v>1416</v>
      </c>
      <c r="B856">
        <f>MEN!T110</f>
        <v>0</v>
      </c>
      <c r="D856" t="s">
        <v>775</v>
      </c>
    </row>
    <row r="857" spans="1:4" x14ac:dyDescent="0.3">
      <c r="A857" t="s">
        <v>1417</v>
      </c>
      <c r="B857">
        <f>MEN!L111</f>
        <v>0</v>
      </c>
      <c r="D857" t="s">
        <v>775</v>
      </c>
    </row>
    <row r="858" spans="1:4" x14ac:dyDescent="0.3">
      <c r="A858" t="s">
        <v>1418</v>
      </c>
      <c r="B858">
        <f>MEN!M111</f>
        <v>0</v>
      </c>
      <c r="D858" t="s">
        <v>775</v>
      </c>
    </row>
    <row r="859" spans="1:4" x14ac:dyDescent="0.3">
      <c r="A859" t="s">
        <v>1419</v>
      </c>
      <c r="B859">
        <f>MEN!N111</f>
        <v>0</v>
      </c>
      <c r="D859" t="s">
        <v>775</v>
      </c>
    </row>
    <row r="860" spans="1:4" x14ac:dyDescent="0.3">
      <c r="A860" t="s">
        <v>1420</v>
      </c>
      <c r="B860">
        <f>MEN!O111</f>
        <v>0</v>
      </c>
      <c r="D860" t="s">
        <v>775</v>
      </c>
    </row>
    <row r="861" spans="1:4" x14ac:dyDescent="0.3">
      <c r="A861" t="s">
        <v>1421</v>
      </c>
      <c r="B861">
        <f>MEN!P111</f>
        <v>0</v>
      </c>
      <c r="D861" t="s">
        <v>775</v>
      </c>
    </row>
    <row r="862" spans="1:4" x14ac:dyDescent="0.3">
      <c r="A862" t="s">
        <v>1422</v>
      </c>
      <c r="B862">
        <f>MEN!Q111</f>
        <v>0</v>
      </c>
      <c r="D862" t="s">
        <v>775</v>
      </c>
    </row>
    <row r="863" spans="1:4" x14ac:dyDescent="0.3">
      <c r="A863" t="s">
        <v>1423</v>
      </c>
      <c r="B863">
        <f>MEN!R111</f>
        <v>0</v>
      </c>
      <c r="D863" t="s">
        <v>775</v>
      </c>
    </row>
    <row r="864" spans="1:4" x14ac:dyDescent="0.3">
      <c r="A864" t="s">
        <v>1424</v>
      </c>
      <c r="B864">
        <f>MEN!S111</f>
        <v>0</v>
      </c>
      <c r="D864" t="s">
        <v>775</v>
      </c>
    </row>
    <row r="865" spans="1:4" x14ac:dyDescent="0.3">
      <c r="A865" t="s">
        <v>1425</v>
      </c>
      <c r="B865">
        <f>MEN!T111</f>
        <v>0</v>
      </c>
      <c r="D865" t="s">
        <v>775</v>
      </c>
    </row>
    <row r="866" spans="1:4" x14ac:dyDescent="0.3">
      <c r="A866" t="s">
        <v>1426</v>
      </c>
      <c r="B866">
        <f>MEN!L112</f>
        <v>0</v>
      </c>
      <c r="D866" t="s">
        <v>775</v>
      </c>
    </row>
    <row r="867" spans="1:4" x14ac:dyDescent="0.3">
      <c r="A867" t="s">
        <v>1427</v>
      </c>
      <c r="B867">
        <f>MEN!M112</f>
        <v>0</v>
      </c>
      <c r="D867" t="s">
        <v>775</v>
      </c>
    </row>
    <row r="868" spans="1:4" x14ac:dyDescent="0.3">
      <c r="A868" t="s">
        <v>1428</v>
      </c>
      <c r="B868">
        <f>MEN!N112</f>
        <v>0</v>
      </c>
      <c r="D868" t="s">
        <v>775</v>
      </c>
    </row>
    <row r="869" spans="1:4" x14ac:dyDescent="0.3">
      <c r="A869" t="s">
        <v>1429</v>
      </c>
      <c r="B869">
        <f>MEN!O112</f>
        <v>0</v>
      </c>
      <c r="D869" t="s">
        <v>775</v>
      </c>
    </row>
    <row r="870" spans="1:4" x14ac:dyDescent="0.3">
      <c r="A870" t="s">
        <v>1430</v>
      </c>
      <c r="B870">
        <f>MEN!P112</f>
        <v>0</v>
      </c>
      <c r="D870" t="s">
        <v>775</v>
      </c>
    </row>
    <row r="871" spans="1:4" x14ac:dyDescent="0.3">
      <c r="A871" t="s">
        <v>1431</v>
      </c>
      <c r="B871">
        <f>MEN!Q112</f>
        <v>0</v>
      </c>
      <c r="D871" t="s">
        <v>775</v>
      </c>
    </row>
    <row r="872" spans="1:4" x14ac:dyDescent="0.3">
      <c r="A872" t="s">
        <v>1432</v>
      </c>
      <c r="B872">
        <f>MEN!R112</f>
        <v>0</v>
      </c>
      <c r="D872" t="s">
        <v>775</v>
      </c>
    </row>
    <row r="873" spans="1:4" x14ac:dyDescent="0.3">
      <c r="A873" t="s">
        <v>1433</v>
      </c>
      <c r="B873">
        <f>MEN!S112</f>
        <v>0</v>
      </c>
      <c r="D873" t="s">
        <v>775</v>
      </c>
    </row>
    <row r="874" spans="1:4" x14ac:dyDescent="0.3">
      <c r="A874" t="s">
        <v>1434</v>
      </c>
      <c r="B874">
        <f>MEN!T112</f>
        <v>0</v>
      </c>
      <c r="D874" t="s">
        <v>775</v>
      </c>
    </row>
    <row r="875" spans="1:4" x14ac:dyDescent="0.3">
      <c r="A875" t="s">
        <v>1435</v>
      </c>
      <c r="B875">
        <f>MEN!L113</f>
        <v>0</v>
      </c>
      <c r="D875" t="s">
        <v>811</v>
      </c>
    </row>
    <row r="876" spans="1:4" x14ac:dyDescent="0.3">
      <c r="A876" t="s">
        <v>1436</v>
      </c>
      <c r="B876">
        <f>MEN!M113</f>
        <v>0</v>
      </c>
      <c r="D876" t="s">
        <v>811</v>
      </c>
    </row>
    <row r="877" spans="1:4" x14ac:dyDescent="0.3">
      <c r="A877" t="s">
        <v>1437</v>
      </c>
      <c r="B877">
        <f>MEN!N113</f>
        <v>0</v>
      </c>
      <c r="D877" t="s">
        <v>811</v>
      </c>
    </row>
    <row r="878" spans="1:4" x14ac:dyDescent="0.3">
      <c r="A878" t="s">
        <v>1438</v>
      </c>
      <c r="B878">
        <f>MEN!O113</f>
        <v>0</v>
      </c>
      <c r="D878" t="s">
        <v>811</v>
      </c>
    </row>
    <row r="879" spans="1:4" x14ac:dyDescent="0.3">
      <c r="A879" t="s">
        <v>1439</v>
      </c>
      <c r="B879">
        <f>MEN!P113</f>
        <v>0</v>
      </c>
      <c r="D879" t="s">
        <v>811</v>
      </c>
    </row>
    <row r="880" spans="1:4" x14ac:dyDescent="0.3">
      <c r="A880" t="s">
        <v>1440</v>
      </c>
      <c r="B880">
        <f>MEN!Q113</f>
        <v>0</v>
      </c>
      <c r="D880" t="s">
        <v>811</v>
      </c>
    </row>
    <row r="881" spans="1:4" x14ac:dyDescent="0.3">
      <c r="A881" t="s">
        <v>1441</v>
      </c>
      <c r="B881">
        <f>MEN!R113</f>
        <v>0</v>
      </c>
      <c r="D881" t="s">
        <v>811</v>
      </c>
    </row>
    <row r="882" spans="1:4" x14ac:dyDescent="0.3">
      <c r="A882" t="s">
        <v>1442</v>
      </c>
      <c r="B882">
        <f>MEN!S113</f>
        <v>0</v>
      </c>
      <c r="D882" t="s">
        <v>811</v>
      </c>
    </row>
    <row r="883" spans="1:4" x14ac:dyDescent="0.3">
      <c r="A883" t="s">
        <v>1443</v>
      </c>
      <c r="B883">
        <f>MEN!T113</f>
        <v>0</v>
      </c>
      <c r="D883" t="s">
        <v>811</v>
      </c>
    </row>
    <row r="884" spans="1:4" x14ac:dyDescent="0.3">
      <c r="A884" t="s">
        <v>1444</v>
      </c>
      <c r="B884">
        <f>MEN!L114</f>
        <v>0</v>
      </c>
      <c r="D884" t="s">
        <v>775</v>
      </c>
    </row>
    <row r="885" spans="1:4" x14ac:dyDescent="0.3">
      <c r="A885" t="s">
        <v>1445</v>
      </c>
      <c r="B885">
        <f>MEN!M114</f>
        <v>0</v>
      </c>
      <c r="D885" t="s">
        <v>775</v>
      </c>
    </row>
    <row r="886" spans="1:4" x14ac:dyDescent="0.3">
      <c r="A886" t="s">
        <v>1446</v>
      </c>
      <c r="B886">
        <f>MEN!N114</f>
        <v>0</v>
      </c>
      <c r="D886" t="s">
        <v>775</v>
      </c>
    </row>
    <row r="887" spans="1:4" x14ac:dyDescent="0.3">
      <c r="A887" t="s">
        <v>1447</v>
      </c>
      <c r="B887">
        <f>MEN!O114</f>
        <v>0</v>
      </c>
      <c r="D887" t="s">
        <v>775</v>
      </c>
    </row>
    <row r="888" spans="1:4" x14ac:dyDescent="0.3">
      <c r="A888" t="s">
        <v>1448</v>
      </c>
      <c r="B888">
        <f>MEN!P114</f>
        <v>0</v>
      </c>
      <c r="D888" t="s">
        <v>775</v>
      </c>
    </row>
    <row r="889" spans="1:4" x14ac:dyDescent="0.3">
      <c r="A889" t="s">
        <v>1449</v>
      </c>
      <c r="B889">
        <f>MEN!Q114</f>
        <v>0</v>
      </c>
      <c r="D889" t="s">
        <v>775</v>
      </c>
    </row>
    <row r="890" spans="1:4" x14ac:dyDescent="0.3">
      <c r="A890" t="s">
        <v>1450</v>
      </c>
      <c r="B890">
        <f>MEN!R114</f>
        <v>0</v>
      </c>
      <c r="D890" t="s">
        <v>775</v>
      </c>
    </row>
    <row r="891" spans="1:4" x14ac:dyDescent="0.3">
      <c r="A891" t="s">
        <v>1451</v>
      </c>
      <c r="B891">
        <f>MEN!S114</f>
        <v>0</v>
      </c>
      <c r="D891" t="s">
        <v>775</v>
      </c>
    </row>
    <row r="892" spans="1:4" x14ac:dyDescent="0.3">
      <c r="A892" t="s">
        <v>1452</v>
      </c>
      <c r="B892">
        <f>MEN!T114</f>
        <v>0</v>
      </c>
      <c r="D892" t="s">
        <v>775</v>
      </c>
    </row>
    <row r="893" spans="1:4" x14ac:dyDescent="0.3">
      <c r="A893" t="s">
        <v>1453</v>
      </c>
      <c r="B893">
        <f>MEN!L115</f>
        <v>0</v>
      </c>
      <c r="D893" t="s">
        <v>775</v>
      </c>
    </row>
    <row r="894" spans="1:4" x14ac:dyDescent="0.3">
      <c r="A894" t="s">
        <v>1454</v>
      </c>
      <c r="B894">
        <f>MEN!M115</f>
        <v>0</v>
      </c>
      <c r="D894" t="s">
        <v>775</v>
      </c>
    </row>
    <row r="895" spans="1:4" x14ac:dyDescent="0.3">
      <c r="A895" t="s">
        <v>1455</v>
      </c>
      <c r="B895">
        <f>MEN!N115</f>
        <v>0</v>
      </c>
      <c r="D895" t="s">
        <v>775</v>
      </c>
    </row>
    <row r="896" spans="1:4" x14ac:dyDescent="0.3">
      <c r="A896" t="s">
        <v>1456</v>
      </c>
      <c r="B896">
        <f>MEN!O115</f>
        <v>0</v>
      </c>
      <c r="D896" t="s">
        <v>775</v>
      </c>
    </row>
    <row r="897" spans="1:4" x14ac:dyDescent="0.3">
      <c r="A897" t="s">
        <v>1457</v>
      </c>
      <c r="B897">
        <f>MEN!P115</f>
        <v>0</v>
      </c>
      <c r="D897" t="s">
        <v>775</v>
      </c>
    </row>
    <row r="898" spans="1:4" x14ac:dyDescent="0.3">
      <c r="A898" t="s">
        <v>1458</v>
      </c>
      <c r="B898">
        <f>MEN!Q115</f>
        <v>0</v>
      </c>
      <c r="D898" t="s">
        <v>775</v>
      </c>
    </row>
    <row r="899" spans="1:4" x14ac:dyDescent="0.3">
      <c r="A899" t="s">
        <v>1459</v>
      </c>
      <c r="B899">
        <f>MEN!R115</f>
        <v>0</v>
      </c>
      <c r="D899" t="s">
        <v>775</v>
      </c>
    </row>
    <row r="900" spans="1:4" x14ac:dyDescent="0.3">
      <c r="A900" t="s">
        <v>1460</v>
      </c>
      <c r="B900">
        <f>MEN!S115</f>
        <v>0</v>
      </c>
      <c r="D900" t="s">
        <v>775</v>
      </c>
    </row>
    <row r="901" spans="1:4" x14ac:dyDescent="0.3">
      <c r="A901" t="s">
        <v>1461</v>
      </c>
      <c r="B901">
        <f>MEN!T115</f>
        <v>0</v>
      </c>
      <c r="D901" t="s">
        <v>775</v>
      </c>
    </row>
    <row r="902" spans="1:4" x14ac:dyDescent="0.3">
      <c r="A902" t="s">
        <v>1480</v>
      </c>
      <c r="B902">
        <f>MEN!L116</f>
        <v>0</v>
      </c>
      <c r="D902" t="s">
        <v>775</v>
      </c>
    </row>
    <row r="903" spans="1:4" x14ac:dyDescent="0.3">
      <c r="A903" t="s">
        <v>1481</v>
      </c>
      <c r="B903">
        <f>MEN!M116</f>
        <v>0</v>
      </c>
      <c r="D903" t="s">
        <v>775</v>
      </c>
    </row>
    <row r="904" spans="1:4" x14ac:dyDescent="0.3">
      <c r="A904" t="s">
        <v>1482</v>
      </c>
      <c r="B904">
        <f>MEN!N116</f>
        <v>0</v>
      </c>
      <c r="D904" t="s">
        <v>775</v>
      </c>
    </row>
    <row r="905" spans="1:4" x14ac:dyDescent="0.3">
      <c r="A905" t="s">
        <v>1483</v>
      </c>
      <c r="B905">
        <f>MEN!O116</f>
        <v>0</v>
      </c>
      <c r="D905" t="s">
        <v>775</v>
      </c>
    </row>
    <row r="906" spans="1:4" x14ac:dyDescent="0.3">
      <c r="A906" t="s">
        <v>1484</v>
      </c>
      <c r="B906">
        <f>MEN!P116</f>
        <v>0</v>
      </c>
      <c r="D906" t="s">
        <v>775</v>
      </c>
    </row>
    <row r="907" spans="1:4" x14ac:dyDescent="0.3">
      <c r="A907" t="s">
        <v>1485</v>
      </c>
      <c r="B907">
        <f>MEN!Q116</f>
        <v>0</v>
      </c>
      <c r="D907" t="s">
        <v>775</v>
      </c>
    </row>
    <row r="908" spans="1:4" x14ac:dyDescent="0.3">
      <c r="A908" t="s">
        <v>1486</v>
      </c>
      <c r="B908">
        <f>MEN!R116</f>
        <v>0</v>
      </c>
      <c r="D908" t="s">
        <v>775</v>
      </c>
    </row>
    <row r="909" spans="1:4" x14ac:dyDescent="0.3">
      <c r="A909" t="s">
        <v>1487</v>
      </c>
      <c r="B909">
        <f>MEN!S116</f>
        <v>0</v>
      </c>
      <c r="D909" t="s">
        <v>775</v>
      </c>
    </row>
    <row r="910" spans="1:4" x14ac:dyDescent="0.3">
      <c r="A910" t="s">
        <v>1488</v>
      </c>
      <c r="B910">
        <f>MEN!T116</f>
        <v>0</v>
      </c>
      <c r="D910" t="s">
        <v>775</v>
      </c>
    </row>
    <row r="911" spans="1:4" x14ac:dyDescent="0.3">
      <c r="A911" t="s">
        <v>1462</v>
      </c>
      <c r="B911">
        <f>MEN!L117</f>
        <v>0</v>
      </c>
      <c r="D911" t="s">
        <v>775</v>
      </c>
    </row>
    <row r="912" spans="1:4" x14ac:dyDescent="0.3">
      <c r="A912" t="s">
        <v>1463</v>
      </c>
      <c r="B912">
        <f>MEN!M117</f>
        <v>0</v>
      </c>
      <c r="D912" t="s">
        <v>775</v>
      </c>
    </row>
    <row r="913" spans="1:4" x14ac:dyDescent="0.3">
      <c r="A913" t="s">
        <v>1464</v>
      </c>
      <c r="B913">
        <f>MEN!N117</f>
        <v>0</v>
      </c>
      <c r="D913" t="s">
        <v>775</v>
      </c>
    </row>
    <row r="914" spans="1:4" x14ac:dyDescent="0.3">
      <c r="A914" t="s">
        <v>1465</v>
      </c>
      <c r="B914">
        <f>MEN!O117</f>
        <v>0</v>
      </c>
      <c r="D914" t="s">
        <v>775</v>
      </c>
    </row>
    <row r="915" spans="1:4" x14ac:dyDescent="0.3">
      <c r="A915" t="s">
        <v>1466</v>
      </c>
      <c r="B915">
        <f>MEN!P117</f>
        <v>0</v>
      </c>
      <c r="D915" t="s">
        <v>775</v>
      </c>
    </row>
    <row r="916" spans="1:4" x14ac:dyDescent="0.3">
      <c r="A916" t="s">
        <v>1467</v>
      </c>
      <c r="B916">
        <f>MEN!Q117</f>
        <v>0</v>
      </c>
      <c r="D916" t="s">
        <v>775</v>
      </c>
    </row>
    <row r="917" spans="1:4" x14ac:dyDescent="0.3">
      <c r="A917" t="s">
        <v>1468</v>
      </c>
      <c r="B917">
        <f>MEN!R117</f>
        <v>0</v>
      </c>
      <c r="D917" t="s">
        <v>775</v>
      </c>
    </row>
    <row r="918" spans="1:4" x14ac:dyDescent="0.3">
      <c r="A918" t="s">
        <v>1469</v>
      </c>
      <c r="B918">
        <f>MEN!S117</f>
        <v>0</v>
      </c>
      <c r="D918" t="s">
        <v>775</v>
      </c>
    </row>
    <row r="919" spans="1:4" x14ac:dyDescent="0.3">
      <c r="A919" t="s">
        <v>1470</v>
      </c>
      <c r="B919">
        <f>MEN!T117</f>
        <v>0</v>
      </c>
      <c r="D919" t="s">
        <v>775</v>
      </c>
    </row>
    <row r="920" spans="1:4" x14ac:dyDescent="0.3">
      <c r="A920" t="s">
        <v>1471</v>
      </c>
      <c r="B920">
        <f>MEN!L118</f>
        <v>0</v>
      </c>
      <c r="D920" t="s">
        <v>811</v>
      </c>
    </row>
    <row r="921" spans="1:4" x14ac:dyDescent="0.3">
      <c r="A921" t="s">
        <v>1472</v>
      </c>
      <c r="B921">
        <f>MEN!M119</f>
        <v>0</v>
      </c>
      <c r="D921" t="s">
        <v>811</v>
      </c>
    </row>
    <row r="922" spans="1:4" x14ac:dyDescent="0.3">
      <c r="A922" t="s">
        <v>1473</v>
      </c>
      <c r="B922">
        <f>MEN!N118</f>
        <v>0</v>
      </c>
      <c r="D922" t="s">
        <v>811</v>
      </c>
    </row>
    <row r="923" spans="1:4" x14ac:dyDescent="0.3">
      <c r="A923" t="s">
        <v>1474</v>
      </c>
      <c r="B923">
        <f>MEN!O118</f>
        <v>0</v>
      </c>
      <c r="D923" t="s">
        <v>811</v>
      </c>
    </row>
    <row r="924" spans="1:4" x14ac:dyDescent="0.3">
      <c r="A924" t="s">
        <v>1475</v>
      </c>
      <c r="B924">
        <f>MEN!P118</f>
        <v>0</v>
      </c>
      <c r="D924" t="s">
        <v>811</v>
      </c>
    </row>
    <row r="925" spans="1:4" x14ac:dyDescent="0.3">
      <c r="A925" t="s">
        <v>1476</v>
      </c>
      <c r="B925">
        <f>MEN!Q118</f>
        <v>0</v>
      </c>
      <c r="D925" t="s">
        <v>811</v>
      </c>
    </row>
    <row r="926" spans="1:4" x14ac:dyDescent="0.3">
      <c r="A926" t="s">
        <v>1477</v>
      </c>
      <c r="B926">
        <f>MEN!R118</f>
        <v>0</v>
      </c>
      <c r="D926" t="s">
        <v>811</v>
      </c>
    </row>
    <row r="927" spans="1:4" x14ac:dyDescent="0.3">
      <c r="A927" t="s">
        <v>1478</v>
      </c>
      <c r="B927">
        <f>MEN!S118</f>
        <v>0</v>
      </c>
      <c r="D927" t="s">
        <v>811</v>
      </c>
    </row>
    <row r="928" spans="1:4" x14ac:dyDescent="0.3">
      <c r="A928" t="s">
        <v>1479</v>
      </c>
      <c r="B928">
        <f>MEN!T118</f>
        <v>0</v>
      </c>
      <c r="D928" t="s">
        <v>811</v>
      </c>
    </row>
    <row r="929" spans="1:4" x14ac:dyDescent="0.3">
      <c r="A929" t="s">
        <v>1489</v>
      </c>
      <c r="B929">
        <f>MEN!L119</f>
        <v>0</v>
      </c>
      <c r="D929" t="s">
        <v>811</v>
      </c>
    </row>
    <row r="930" spans="1:4" x14ac:dyDescent="0.3">
      <c r="A930" t="s">
        <v>1490</v>
      </c>
      <c r="B930">
        <f>MEN!M119</f>
        <v>0</v>
      </c>
      <c r="D930" t="s">
        <v>811</v>
      </c>
    </row>
    <row r="931" spans="1:4" x14ac:dyDescent="0.3">
      <c r="A931" t="s">
        <v>1491</v>
      </c>
      <c r="B931">
        <f>MEN!N119</f>
        <v>0</v>
      </c>
      <c r="D931" t="s">
        <v>811</v>
      </c>
    </row>
    <row r="932" spans="1:4" x14ac:dyDescent="0.3">
      <c r="A932" t="s">
        <v>1492</v>
      </c>
      <c r="B932">
        <f>MEN!O119</f>
        <v>0</v>
      </c>
      <c r="D932" t="s">
        <v>811</v>
      </c>
    </row>
    <row r="933" spans="1:4" x14ac:dyDescent="0.3">
      <c r="A933" t="s">
        <v>1493</v>
      </c>
      <c r="B933">
        <f>MEN!P119</f>
        <v>0</v>
      </c>
      <c r="D933" t="s">
        <v>811</v>
      </c>
    </row>
    <row r="934" spans="1:4" x14ac:dyDescent="0.3">
      <c r="A934" t="s">
        <v>1494</v>
      </c>
      <c r="B934">
        <f>MEN!Q119</f>
        <v>0</v>
      </c>
      <c r="D934" t="s">
        <v>811</v>
      </c>
    </row>
    <row r="935" spans="1:4" x14ac:dyDescent="0.3">
      <c r="A935" t="s">
        <v>1495</v>
      </c>
      <c r="B935">
        <f>MEN!R119</f>
        <v>0</v>
      </c>
      <c r="D935" t="s">
        <v>811</v>
      </c>
    </row>
    <row r="936" spans="1:4" x14ac:dyDescent="0.3">
      <c r="A936" t="s">
        <v>1496</v>
      </c>
      <c r="B936">
        <f>MEN!S119</f>
        <v>0</v>
      </c>
      <c r="D936" t="s">
        <v>811</v>
      </c>
    </row>
    <row r="937" spans="1:4" x14ac:dyDescent="0.3">
      <c r="A937" t="s">
        <v>1497</v>
      </c>
      <c r="B937">
        <f>MEN!T119</f>
        <v>0</v>
      </c>
      <c r="D937" t="s">
        <v>811</v>
      </c>
    </row>
    <row r="938" spans="1:4" x14ac:dyDescent="0.3">
      <c r="A938" t="s">
        <v>1696</v>
      </c>
      <c r="B938">
        <f>MEN!M121</f>
        <v>0</v>
      </c>
      <c r="D938" t="s">
        <v>775</v>
      </c>
    </row>
    <row r="939" spans="1:4" x14ac:dyDescent="0.3">
      <c r="A939" t="s">
        <v>1697</v>
      </c>
      <c r="B939">
        <f>MEN!N121</f>
        <v>0</v>
      </c>
      <c r="D939" t="s">
        <v>775</v>
      </c>
    </row>
    <row r="940" spans="1:4" x14ac:dyDescent="0.3">
      <c r="A940" t="s">
        <v>1698</v>
      </c>
      <c r="B940">
        <f>MEN!O121</f>
        <v>0</v>
      </c>
      <c r="D940" t="s">
        <v>775</v>
      </c>
    </row>
    <row r="941" spans="1:4" x14ac:dyDescent="0.3">
      <c r="A941" t="s">
        <v>1699</v>
      </c>
      <c r="B941">
        <f>MEN!P121</f>
        <v>0</v>
      </c>
      <c r="D941" t="s">
        <v>775</v>
      </c>
    </row>
    <row r="942" spans="1:4" x14ac:dyDescent="0.3">
      <c r="A942" t="s">
        <v>1700</v>
      </c>
      <c r="B942">
        <f>MEN!Q121</f>
        <v>0</v>
      </c>
      <c r="D942" t="s">
        <v>775</v>
      </c>
    </row>
    <row r="943" spans="1:4" x14ac:dyDescent="0.3">
      <c r="A943" t="s">
        <v>1701</v>
      </c>
      <c r="B943">
        <f>MEN!M122</f>
        <v>0</v>
      </c>
      <c r="D943" t="s">
        <v>775</v>
      </c>
    </row>
    <row r="944" spans="1:4" x14ac:dyDescent="0.3">
      <c r="A944" t="s">
        <v>1702</v>
      </c>
      <c r="B944">
        <f>MEN!N122</f>
        <v>0</v>
      </c>
      <c r="D944" t="s">
        <v>775</v>
      </c>
    </row>
    <row r="945" spans="1:4" x14ac:dyDescent="0.3">
      <c r="A945" t="s">
        <v>1703</v>
      </c>
      <c r="B945">
        <f>MEN!O122</f>
        <v>0</v>
      </c>
      <c r="D945" t="s">
        <v>775</v>
      </c>
    </row>
    <row r="946" spans="1:4" x14ac:dyDescent="0.3">
      <c r="A946" t="s">
        <v>1704</v>
      </c>
      <c r="B946">
        <f>MEN!P122</f>
        <v>0</v>
      </c>
      <c r="D946" t="s">
        <v>775</v>
      </c>
    </row>
    <row r="947" spans="1:4" x14ac:dyDescent="0.3">
      <c r="A947" t="s">
        <v>1705</v>
      </c>
      <c r="B947">
        <f>MEN!Q122</f>
        <v>0</v>
      </c>
      <c r="D947" t="s">
        <v>775</v>
      </c>
    </row>
    <row r="948" spans="1:4" x14ac:dyDescent="0.3">
      <c r="A948" t="s">
        <v>1711</v>
      </c>
      <c r="B948">
        <f>MEN!M123</f>
        <v>0</v>
      </c>
      <c r="D948" t="s">
        <v>775</v>
      </c>
    </row>
    <row r="949" spans="1:4" x14ac:dyDescent="0.3">
      <c r="A949" t="s">
        <v>1712</v>
      </c>
      <c r="B949">
        <f>MEN!N123</f>
        <v>0</v>
      </c>
      <c r="D949" t="s">
        <v>775</v>
      </c>
    </row>
    <row r="950" spans="1:4" x14ac:dyDescent="0.3">
      <c r="A950" t="s">
        <v>1713</v>
      </c>
      <c r="B950">
        <f>MEN!O123</f>
        <v>0</v>
      </c>
      <c r="D950" t="s">
        <v>775</v>
      </c>
    </row>
    <row r="951" spans="1:4" x14ac:dyDescent="0.3">
      <c r="A951" t="s">
        <v>1714</v>
      </c>
      <c r="B951">
        <f>MEN!P123</f>
        <v>0</v>
      </c>
      <c r="D951" t="s">
        <v>775</v>
      </c>
    </row>
    <row r="952" spans="1:4" x14ac:dyDescent="0.3">
      <c r="A952" t="s">
        <v>1715</v>
      </c>
      <c r="B952">
        <f>MEN!Q123</f>
        <v>0</v>
      </c>
      <c r="D952" t="s">
        <v>775</v>
      </c>
    </row>
    <row r="953" spans="1:4" x14ac:dyDescent="0.3">
      <c r="A953" t="s">
        <v>1736</v>
      </c>
      <c r="B953">
        <f>MEN!M124</f>
        <v>0</v>
      </c>
      <c r="D953" t="s">
        <v>775</v>
      </c>
    </row>
    <row r="954" spans="1:4" x14ac:dyDescent="0.3">
      <c r="A954" t="s">
        <v>1737</v>
      </c>
      <c r="B954">
        <f>MEN!N124</f>
        <v>0</v>
      </c>
      <c r="D954" t="s">
        <v>775</v>
      </c>
    </row>
    <row r="955" spans="1:4" x14ac:dyDescent="0.3">
      <c r="A955" t="s">
        <v>1738</v>
      </c>
      <c r="B955">
        <f>MEN!O124</f>
        <v>0</v>
      </c>
      <c r="D955" t="s">
        <v>775</v>
      </c>
    </row>
    <row r="956" spans="1:4" x14ac:dyDescent="0.3">
      <c r="A956" t="s">
        <v>1739</v>
      </c>
      <c r="B956">
        <f>MEN!P124</f>
        <v>0</v>
      </c>
      <c r="D956" t="s">
        <v>775</v>
      </c>
    </row>
    <row r="957" spans="1:4" x14ac:dyDescent="0.3">
      <c r="A957" t="s">
        <v>1740</v>
      </c>
      <c r="B957">
        <f>MEN!Q124</f>
        <v>0</v>
      </c>
      <c r="D957" t="s">
        <v>775</v>
      </c>
    </row>
    <row r="958" spans="1:4" x14ac:dyDescent="0.3">
      <c r="A958" t="s">
        <v>1716</v>
      </c>
      <c r="B958">
        <f>MEN!M125</f>
        <v>0</v>
      </c>
      <c r="D958" t="s">
        <v>775</v>
      </c>
    </row>
    <row r="959" spans="1:4" x14ac:dyDescent="0.3">
      <c r="A959" t="s">
        <v>1717</v>
      </c>
      <c r="B959">
        <f>MEN!N125</f>
        <v>0</v>
      </c>
      <c r="D959" t="s">
        <v>775</v>
      </c>
    </row>
    <row r="960" spans="1:4" x14ac:dyDescent="0.3">
      <c r="A960" t="s">
        <v>1718</v>
      </c>
      <c r="B960">
        <f>MEN!O125</f>
        <v>0</v>
      </c>
      <c r="D960" t="s">
        <v>775</v>
      </c>
    </row>
    <row r="961" spans="1:4" x14ac:dyDescent="0.3">
      <c r="A961" t="s">
        <v>1719</v>
      </c>
      <c r="B961">
        <f>MEN!P125</f>
        <v>0</v>
      </c>
      <c r="D961" t="s">
        <v>775</v>
      </c>
    </row>
    <row r="962" spans="1:4" x14ac:dyDescent="0.3">
      <c r="A962" t="s">
        <v>1720</v>
      </c>
      <c r="B962">
        <f>MEN!Q125</f>
        <v>0</v>
      </c>
      <c r="D962" t="s">
        <v>775</v>
      </c>
    </row>
    <row r="963" spans="1:4" x14ac:dyDescent="0.3">
      <c r="A963" t="s">
        <v>1721</v>
      </c>
      <c r="B963">
        <f>MEN!M126</f>
        <v>0</v>
      </c>
      <c r="D963" t="s">
        <v>775</v>
      </c>
    </row>
    <row r="964" spans="1:4" x14ac:dyDescent="0.3">
      <c r="A964" t="s">
        <v>1722</v>
      </c>
      <c r="B964">
        <f>MEN!N126</f>
        <v>0</v>
      </c>
      <c r="D964" t="s">
        <v>775</v>
      </c>
    </row>
    <row r="965" spans="1:4" x14ac:dyDescent="0.3">
      <c r="A965" t="s">
        <v>1723</v>
      </c>
      <c r="B965">
        <f>MEN!O126</f>
        <v>0</v>
      </c>
      <c r="D965" t="s">
        <v>775</v>
      </c>
    </row>
    <row r="966" spans="1:4" x14ac:dyDescent="0.3">
      <c r="A966" t="s">
        <v>1724</v>
      </c>
      <c r="B966">
        <f>MEN!P126</f>
        <v>0</v>
      </c>
      <c r="D966" t="s">
        <v>775</v>
      </c>
    </row>
    <row r="967" spans="1:4" x14ac:dyDescent="0.3">
      <c r="A967" t="s">
        <v>1725</v>
      </c>
      <c r="B967">
        <f>MEN!Q126</f>
        <v>0</v>
      </c>
      <c r="D967" t="s">
        <v>775</v>
      </c>
    </row>
    <row r="968" spans="1:4" x14ac:dyDescent="0.3">
      <c r="A968" t="s">
        <v>1706</v>
      </c>
      <c r="B968">
        <f>MEN!M127</f>
        <v>0</v>
      </c>
      <c r="D968" t="s">
        <v>775</v>
      </c>
    </row>
    <row r="969" spans="1:4" x14ac:dyDescent="0.3">
      <c r="A969" t="s">
        <v>1707</v>
      </c>
      <c r="B969">
        <f>MEN!N127</f>
        <v>0</v>
      </c>
      <c r="D969" t="s">
        <v>775</v>
      </c>
    </row>
    <row r="970" spans="1:4" x14ac:dyDescent="0.3">
      <c r="A970" t="s">
        <v>1708</v>
      </c>
      <c r="B970">
        <f>MEN!O127</f>
        <v>0</v>
      </c>
      <c r="D970" t="s">
        <v>775</v>
      </c>
    </row>
    <row r="971" spans="1:4" x14ac:dyDescent="0.3">
      <c r="A971" t="s">
        <v>1709</v>
      </c>
      <c r="B971">
        <f>MEN!P127</f>
        <v>0</v>
      </c>
      <c r="D971" t="s">
        <v>775</v>
      </c>
    </row>
    <row r="972" spans="1:4" x14ac:dyDescent="0.3">
      <c r="A972" t="s">
        <v>1710</v>
      </c>
      <c r="B972">
        <f>MEN!Q127</f>
        <v>0</v>
      </c>
      <c r="D972" t="s">
        <v>775</v>
      </c>
    </row>
    <row r="973" spans="1:4" x14ac:dyDescent="0.3">
      <c r="A973" t="s">
        <v>4335</v>
      </c>
      <c r="B973">
        <f>MEN!M128</f>
        <v>0</v>
      </c>
      <c r="D973" t="s">
        <v>775</v>
      </c>
    </row>
    <row r="974" spans="1:4" x14ac:dyDescent="0.3">
      <c r="A974" t="s">
        <v>4334</v>
      </c>
      <c r="B974">
        <f>MEN!N128</f>
        <v>0</v>
      </c>
      <c r="D974" t="s">
        <v>775</v>
      </c>
    </row>
    <row r="975" spans="1:4" x14ac:dyDescent="0.3">
      <c r="A975" t="s">
        <v>4333</v>
      </c>
      <c r="B975">
        <f>MEN!O128</f>
        <v>0</v>
      </c>
      <c r="D975" t="s">
        <v>775</v>
      </c>
    </row>
    <row r="976" spans="1:4" x14ac:dyDescent="0.3">
      <c r="A976" t="s">
        <v>4336</v>
      </c>
      <c r="B976">
        <f>MEN!P128</f>
        <v>0</v>
      </c>
      <c r="D976" t="s">
        <v>775</v>
      </c>
    </row>
    <row r="977" spans="1:4" x14ac:dyDescent="0.3">
      <c r="A977" t="s">
        <v>4332</v>
      </c>
      <c r="B977">
        <f>MEN!Q128</f>
        <v>0</v>
      </c>
      <c r="D977" t="s">
        <v>775</v>
      </c>
    </row>
    <row r="978" spans="1:4" x14ac:dyDescent="0.3">
      <c r="A978" t="s">
        <v>1726</v>
      </c>
      <c r="B978">
        <f>MEN!M129</f>
        <v>0</v>
      </c>
      <c r="D978" t="s">
        <v>775</v>
      </c>
    </row>
    <row r="979" spans="1:4" x14ac:dyDescent="0.3">
      <c r="A979" t="s">
        <v>1727</v>
      </c>
      <c r="B979">
        <f>MEN!N129</f>
        <v>0</v>
      </c>
      <c r="D979" t="s">
        <v>775</v>
      </c>
    </row>
    <row r="980" spans="1:4" x14ac:dyDescent="0.3">
      <c r="A980" t="s">
        <v>1728</v>
      </c>
      <c r="B980">
        <f>MEN!O129</f>
        <v>0</v>
      </c>
      <c r="D980" t="s">
        <v>775</v>
      </c>
    </row>
    <row r="981" spans="1:4" x14ac:dyDescent="0.3">
      <c r="A981" t="s">
        <v>1729</v>
      </c>
      <c r="B981">
        <f>MEN!P129</f>
        <v>0</v>
      </c>
      <c r="D981" t="s">
        <v>775</v>
      </c>
    </row>
    <row r="982" spans="1:4" x14ac:dyDescent="0.3">
      <c r="A982" t="s">
        <v>1730</v>
      </c>
      <c r="B982">
        <f>MEN!Q129</f>
        <v>0</v>
      </c>
      <c r="D982" t="s">
        <v>775</v>
      </c>
    </row>
    <row r="983" spans="1:4" x14ac:dyDescent="0.3">
      <c r="A983" t="s">
        <v>1731</v>
      </c>
      <c r="B983">
        <f>MEN!M130</f>
        <v>0</v>
      </c>
      <c r="D983" t="s">
        <v>775</v>
      </c>
    </row>
    <row r="984" spans="1:4" x14ac:dyDescent="0.3">
      <c r="A984" t="s">
        <v>1732</v>
      </c>
      <c r="B984">
        <f>MEN!N130</f>
        <v>0</v>
      </c>
      <c r="D984" t="s">
        <v>775</v>
      </c>
    </row>
    <row r="985" spans="1:4" x14ac:dyDescent="0.3">
      <c r="A985" t="s">
        <v>1733</v>
      </c>
      <c r="B985">
        <f>MEN!O130</f>
        <v>0</v>
      </c>
      <c r="D985" t="s">
        <v>775</v>
      </c>
    </row>
    <row r="986" spans="1:4" x14ac:dyDescent="0.3">
      <c r="A986" t="s">
        <v>1734</v>
      </c>
      <c r="B986">
        <f>MEN!P130</f>
        <v>0</v>
      </c>
      <c r="D986" t="s">
        <v>775</v>
      </c>
    </row>
    <row r="987" spans="1:4" x14ac:dyDescent="0.3">
      <c r="A987" t="s">
        <v>1735</v>
      </c>
      <c r="B987">
        <f>MEN!Q130</f>
        <v>0</v>
      </c>
      <c r="D987" t="s">
        <v>775</v>
      </c>
    </row>
    <row r="988" spans="1:4" x14ac:dyDescent="0.3">
      <c r="A988" t="s">
        <v>1741</v>
      </c>
      <c r="B988">
        <f>MEN!M131</f>
        <v>0</v>
      </c>
      <c r="D988" t="s">
        <v>775</v>
      </c>
    </row>
    <row r="989" spans="1:4" x14ac:dyDescent="0.3">
      <c r="A989" t="s">
        <v>1742</v>
      </c>
      <c r="B989">
        <f>MEN!N131</f>
        <v>0</v>
      </c>
      <c r="D989" t="s">
        <v>775</v>
      </c>
    </row>
    <row r="990" spans="1:4" x14ac:dyDescent="0.3">
      <c r="A990" t="s">
        <v>1743</v>
      </c>
      <c r="B990">
        <f>MEN!O131</f>
        <v>0</v>
      </c>
      <c r="D990" t="s">
        <v>775</v>
      </c>
    </row>
    <row r="991" spans="1:4" x14ac:dyDescent="0.3">
      <c r="A991" t="s">
        <v>1744</v>
      </c>
      <c r="B991">
        <f>MEN!P131</f>
        <v>0</v>
      </c>
      <c r="D991" t="s">
        <v>775</v>
      </c>
    </row>
    <row r="992" spans="1:4" x14ac:dyDescent="0.3">
      <c r="A992" t="s">
        <v>1745</v>
      </c>
      <c r="B992">
        <f>MEN!Q131</f>
        <v>0</v>
      </c>
      <c r="D992" t="s">
        <v>775</v>
      </c>
    </row>
    <row r="993" spans="1:4" x14ac:dyDescent="0.3">
      <c r="A993" t="s">
        <v>1746</v>
      </c>
      <c r="B993">
        <f>MEN!M132</f>
        <v>0</v>
      </c>
      <c r="D993" t="s">
        <v>775</v>
      </c>
    </row>
    <row r="994" spans="1:4" x14ac:dyDescent="0.3">
      <c r="A994" t="s">
        <v>1747</v>
      </c>
      <c r="B994">
        <f>MEN!N132</f>
        <v>0</v>
      </c>
      <c r="D994" t="s">
        <v>775</v>
      </c>
    </row>
    <row r="995" spans="1:4" x14ac:dyDescent="0.3">
      <c r="A995" t="s">
        <v>1748</v>
      </c>
      <c r="B995">
        <f>MEN!O132</f>
        <v>0</v>
      </c>
      <c r="D995" t="s">
        <v>775</v>
      </c>
    </row>
    <row r="996" spans="1:4" x14ac:dyDescent="0.3">
      <c r="A996" t="s">
        <v>1749</v>
      </c>
      <c r="B996">
        <f>MEN!P132</f>
        <v>0</v>
      </c>
      <c r="D996" t="s">
        <v>775</v>
      </c>
    </row>
    <row r="997" spans="1:4" x14ac:dyDescent="0.3">
      <c r="A997" t="s">
        <v>1750</v>
      </c>
      <c r="B997">
        <f>MEN!Q132</f>
        <v>0</v>
      </c>
      <c r="D997" t="s">
        <v>775</v>
      </c>
    </row>
    <row r="998" spans="1:4" x14ac:dyDescent="0.3">
      <c r="A998" t="s">
        <v>1751</v>
      </c>
      <c r="B998">
        <f>MEN!M133</f>
        <v>0</v>
      </c>
      <c r="D998" t="s">
        <v>775</v>
      </c>
    </row>
    <row r="999" spans="1:4" x14ac:dyDescent="0.3">
      <c r="A999" t="s">
        <v>1752</v>
      </c>
      <c r="B999">
        <f>MEN!N133</f>
        <v>0</v>
      </c>
      <c r="D999" t="s">
        <v>775</v>
      </c>
    </row>
    <row r="1000" spans="1:4" x14ac:dyDescent="0.3">
      <c r="A1000" t="s">
        <v>1753</v>
      </c>
      <c r="B1000">
        <f>MEN!O133</f>
        <v>0</v>
      </c>
      <c r="D1000" t="s">
        <v>775</v>
      </c>
    </row>
    <row r="1001" spans="1:4" x14ac:dyDescent="0.3">
      <c r="A1001" t="s">
        <v>1754</v>
      </c>
      <c r="B1001">
        <f>MEN!P133</f>
        <v>0</v>
      </c>
      <c r="D1001" t="s">
        <v>775</v>
      </c>
    </row>
    <row r="1002" spans="1:4" x14ac:dyDescent="0.3">
      <c r="A1002" t="s">
        <v>1755</v>
      </c>
      <c r="B1002">
        <f>MEN!Q133</f>
        <v>0</v>
      </c>
      <c r="D1002" t="s">
        <v>775</v>
      </c>
    </row>
    <row r="1003" spans="1:4" x14ac:dyDescent="0.3">
      <c r="A1003" t="s">
        <v>1756</v>
      </c>
      <c r="B1003">
        <f>MEN!M134</f>
        <v>0</v>
      </c>
      <c r="D1003" t="s">
        <v>775</v>
      </c>
    </row>
    <row r="1004" spans="1:4" x14ac:dyDescent="0.3">
      <c r="A1004" t="s">
        <v>1757</v>
      </c>
      <c r="B1004">
        <f>MEN!N134</f>
        <v>0</v>
      </c>
      <c r="D1004" t="s">
        <v>775</v>
      </c>
    </row>
    <row r="1005" spans="1:4" x14ac:dyDescent="0.3">
      <c r="A1005" t="s">
        <v>1758</v>
      </c>
      <c r="B1005">
        <f>MEN!O134</f>
        <v>0</v>
      </c>
      <c r="D1005" t="s">
        <v>775</v>
      </c>
    </row>
    <row r="1006" spans="1:4" x14ac:dyDescent="0.3">
      <c r="A1006" t="s">
        <v>1759</v>
      </c>
      <c r="B1006">
        <f>MEN!P134</f>
        <v>0</v>
      </c>
      <c r="D1006" t="s">
        <v>775</v>
      </c>
    </row>
    <row r="1007" spans="1:4" x14ac:dyDescent="0.3">
      <c r="A1007" t="s">
        <v>1760</v>
      </c>
      <c r="B1007">
        <f>MEN!Q134</f>
        <v>0</v>
      </c>
      <c r="D1007" t="s">
        <v>775</v>
      </c>
    </row>
    <row r="1008" spans="1:4" x14ac:dyDescent="0.3">
      <c r="A1008" t="s">
        <v>1761</v>
      </c>
      <c r="B1008">
        <f>MEN!M136</f>
        <v>0</v>
      </c>
      <c r="D1008" t="s">
        <v>775</v>
      </c>
    </row>
    <row r="1009" spans="1:4" x14ac:dyDescent="0.3">
      <c r="A1009" t="s">
        <v>1762</v>
      </c>
      <c r="B1009">
        <f>MEN!N136</f>
        <v>0</v>
      </c>
      <c r="D1009" t="s">
        <v>775</v>
      </c>
    </row>
    <row r="1010" spans="1:4" x14ac:dyDescent="0.3">
      <c r="A1010" t="s">
        <v>1763</v>
      </c>
      <c r="B1010">
        <f>MEN!O136</f>
        <v>0</v>
      </c>
      <c r="D1010" t="s">
        <v>775</v>
      </c>
    </row>
    <row r="1011" spans="1:4" x14ac:dyDescent="0.3">
      <c r="A1011" t="s">
        <v>1764</v>
      </c>
      <c r="B1011">
        <f>MEN!P136</f>
        <v>0</v>
      </c>
      <c r="D1011" t="s">
        <v>775</v>
      </c>
    </row>
    <row r="1012" spans="1:4" x14ac:dyDescent="0.3">
      <c r="A1012" t="s">
        <v>1765</v>
      </c>
      <c r="B1012">
        <f>MEN!Q136</f>
        <v>0</v>
      </c>
      <c r="D1012" t="s">
        <v>775</v>
      </c>
    </row>
    <row r="1013" spans="1:4" x14ac:dyDescent="0.3">
      <c r="A1013" t="s">
        <v>1766</v>
      </c>
      <c r="B1013">
        <f>MEN!M137</f>
        <v>0</v>
      </c>
      <c r="D1013" t="s">
        <v>775</v>
      </c>
    </row>
    <row r="1014" spans="1:4" x14ac:dyDescent="0.3">
      <c r="A1014" t="s">
        <v>1767</v>
      </c>
      <c r="B1014">
        <f>MEN!N137</f>
        <v>0</v>
      </c>
      <c r="D1014" t="s">
        <v>775</v>
      </c>
    </row>
    <row r="1015" spans="1:4" x14ac:dyDescent="0.3">
      <c r="A1015" t="s">
        <v>1768</v>
      </c>
      <c r="B1015">
        <f>MEN!O137</f>
        <v>0</v>
      </c>
      <c r="D1015" t="s">
        <v>775</v>
      </c>
    </row>
    <row r="1016" spans="1:4" x14ac:dyDescent="0.3">
      <c r="A1016" t="s">
        <v>1769</v>
      </c>
      <c r="B1016">
        <f>MEN!P137</f>
        <v>0</v>
      </c>
      <c r="D1016" t="s">
        <v>775</v>
      </c>
    </row>
    <row r="1017" spans="1:4" x14ac:dyDescent="0.3">
      <c r="A1017" t="s">
        <v>1770</v>
      </c>
      <c r="B1017">
        <f>MEN!Q137</f>
        <v>0</v>
      </c>
      <c r="D1017" t="s">
        <v>775</v>
      </c>
    </row>
    <row r="1018" spans="1:4" x14ac:dyDescent="0.3">
      <c r="A1018" t="s">
        <v>1796</v>
      </c>
      <c r="B1018">
        <f>MEN!M138</f>
        <v>0</v>
      </c>
      <c r="D1018" t="s">
        <v>775</v>
      </c>
    </row>
    <row r="1019" spans="1:4" x14ac:dyDescent="0.3">
      <c r="A1019" t="s">
        <v>1797</v>
      </c>
      <c r="B1019">
        <f>MEN!N138</f>
        <v>0</v>
      </c>
      <c r="D1019" t="s">
        <v>775</v>
      </c>
    </row>
    <row r="1020" spans="1:4" x14ac:dyDescent="0.3">
      <c r="A1020" t="s">
        <v>1798</v>
      </c>
      <c r="B1020">
        <f>MEN!O138</f>
        <v>0</v>
      </c>
      <c r="D1020" t="s">
        <v>775</v>
      </c>
    </row>
    <row r="1021" spans="1:4" x14ac:dyDescent="0.3">
      <c r="A1021" t="s">
        <v>1799</v>
      </c>
      <c r="B1021">
        <f>MEN!P138</f>
        <v>0</v>
      </c>
      <c r="D1021" t="s">
        <v>775</v>
      </c>
    </row>
    <row r="1022" spans="1:4" x14ac:dyDescent="0.3">
      <c r="A1022" t="s">
        <v>1800</v>
      </c>
      <c r="B1022">
        <f>MEN!Q138</f>
        <v>0</v>
      </c>
      <c r="D1022" t="s">
        <v>775</v>
      </c>
    </row>
    <row r="1023" spans="1:4" x14ac:dyDescent="0.3">
      <c r="A1023" t="s">
        <v>1771</v>
      </c>
      <c r="B1023">
        <f>MEN!M139</f>
        <v>0</v>
      </c>
      <c r="D1023" t="s">
        <v>775</v>
      </c>
    </row>
    <row r="1024" spans="1:4" x14ac:dyDescent="0.3">
      <c r="A1024" t="s">
        <v>1772</v>
      </c>
      <c r="B1024">
        <f>MEN!N139</f>
        <v>0</v>
      </c>
      <c r="D1024" t="s">
        <v>775</v>
      </c>
    </row>
    <row r="1025" spans="1:4" x14ac:dyDescent="0.3">
      <c r="A1025" t="s">
        <v>1773</v>
      </c>
      <c r="B1025">
        <f>MEN!O139</f>
        <v>0</v>
      </c>
      <c r="D1025" t="s">
        <v>775</v>
      </c>
    </row>
    <row r="1026" spans="1:4" x14ac:dyDescent="0.3">
      <c r="A1026" t="s">
        <v>1774</v>
      </c>
      <c r="B1026">
        <f>MEN!P139</f>
        <v>0</v>
      </c>
      <c r="D1026" t="s">
        <v>775</v>
      </c>
    </row>
    <row r="1027" spans="1:4" x14ac:dyDescent="0.3">
      <c r="A1027" t="s">
        <v>1775</v>
      </c>
      <c r="B1027">
        <f>MEN!Q139</f>
        <v>0</v>
      </c>
      <c r="D1027" t="s">
        <v>775</v>
      </c>
    </row>
    <row r="1028" spans="1:4" x14ac:dyDescent="0.3">
      <c r="A1028" t="s">
        <v>1776</v>
      </c>
      <c r="B1028">
        <f>MEN!M140</f>
        <v>0</v>
      </c>
      <c r="D1028" t="s">
        <v>775</v>
      </c>
    </row>
    <row r="1029" spans="1:4" x14ac:dyDescent="0.3">
      <c r="A1029" t="s">
        <v>1777</v>
      </c>
      <c r="B1029">
        <f>MEN!N140</f>
        <v>0</v>
      </c>
      <c r="D1029" t="s">
        <v>775</v>
      </c>
    </row>
    <row r="1030" spans="1:4" x14ac:dyDescent="0.3">
      <c r="A1030" t="s">
        <v>1778</v>
      </c>
      <c r="B1030">
        <f>MEN!O140</f>
        <v>0</v>
      </c>
      <c r="D1030" t="s">
        <v>775</v>
      </c>
    </row>
    <row r="1031" spans="1:4" x14ac:dyDescent="0.3">
      <c r="A1031" t="s">
        <v>1779</v>
      </c>
      <c r="B1031">
        <f>MEN!P140</f>
        <v>0</v>
      </c>
      <c r="D1031" t="s">
        <v>775</v>
      </c>
    </row>
    <row r="1032" spans="1:4" x14ac:dyDescent="0.3">
      <c r="A1032" t="s">
        <v>1780</v>
      </c>
      <c r="B1032">
        <f>MEN!Q140</f>
        <v>0</v>
      </c>
      <c r="D1032" t="s">
        <v>775</v>
      </c>
    </row>
    <row r="1033" spans="1:4" x14ac:dyDescent="0.3">
      <c r="A1033" t="s">
        <v>1781</v>
      </c>
      <c r="B1033">
        <f>MEN!M141</f>
        <v>0</v>
      </c>
      <c r="D1033" t="s">
        <v>775</v>
      </c>
    </row>
    <row r="1034" spans="1:4" x14ac:dyDescent="0.3">
      <c r="A1034" t="s">
        <v>1782</v>
      </c>
      <c r="B1034">
        <f>MEN!N141</f>
        <v>0</v>
      </c>
      <c r="D1034" t="s">
        <v>775</v>
      </c>
    </row>
    <row r="1035" spans="1:4" x14ac:dyDescent="0.3">
      <c r="A1035" t="s">
        <v>1783</v>
      </c>
      <c r="B1035">
        <f>MEN!O141</f>
        <v>0</v>
      </c>
      <c r="D1035" t="s">
        <v>775</v>
      </c>
    </row>
    <row r="1036" spans="1:4" x14ac:dyDescent="0.3">
      <c r="A1036" t="s">
        <v>1784</v>
      </c>
      <c r="B1036">
        <f>MEN!P141</f>
        <v>0</v>
      </c>
      <c r="D1036" t="s">
        <v>775</v>
      </c>
    </row>
    <row r="1037" spans="1:4" x14ac:dyDescent="0.3">
      <c r="A1037" t="s">
        <v>1785</v>
      </c>
      <c r="B1037">
        <f>MEN!Q141</f>
        <v>0</v>
      </c>
      <c r="D1037" t="s">
        <v>775</v>
      </c>
    </row>
    <row r="1038" spans="1:4" x14ac:dyDescent="0.3">
      <c r="A1038" t="s">
        <v>1786</v>
      </c>
      <c r="B1038">
        <f>MEN!M142</f>
        <v>0</v>
      </c>
      <c r="D1038" t="s">
        <v>775</v>
      </c>
    </row>
    <row r="1039" spans="1:4" x14ac:dyDescent="0.3">
      <c r="A1039" t="s">
        <v>1787</v>
      </c>
      <c r="B1039">
        <f>MEN!N142</f>
        <v>0</v>
      </c>
      <c r="D1039" t="s">
        <v>775</v>
      </c>
    </row>
    <row r="1040" spans="1:4" x14ac:dyDescent="0.3">
      <c r="A1040" t="s">
        <v>1788</v>
      </c>
      <c r="B1040">
        <f>MEN!O142</f>
        <v>0</v>
      </c>
      <c r="D1040" t="s">
        <v>775</v>
      </c>
    </row>
    <row r="1041" spans="1:4" x14ac:dyDescent="0.3">
      <c r="A1041" t="s">
        <v>1789</v>
      </c>
      <c r="B1041">
        <f>MEN!P142</f>
        <v>0</v>
      </c>
      <c r="D1041" t="s">
        <v>775</v>
      </c>
    </row>
    <row r="1042" spans="1:4" x14ac:dyDescent="0.3">
      <c r="A1042" t="s">
        <v>1790</v>
      </c>
      <c r="B1042">
        <f>MEN!Q142</f>
        <v>0</v>
      </c>
      <c r="D1042" t="s">
        <v>775</v>
      </c>
    </row>
    <row r="1043" spans="1:4" x14ac:dyDescent="0.3">
      <c r="A1043" t="s">
        <v>1791</v>
      </c>
      <c r="B1043">
        <f>MEN!M143</f>
        <v>0</v>
      </c>
      <c r="D1043" t="s">
        <v>775</v>
      </c>
    </row>
    <row r="1044" spans="1:4" x14ac:dyDescent="0.3">
      <c r="A1044" t="s">
        <v>1792</v>
      </c>
      <c r="B1044">
        <f>MEN!N143</f>
        <v>0</v>
      </c>
      <c r="D1044" t="s">
        <v>775</v>
      </c>
    </row>
    <row r="1045" spans="1:4" x14ac:dyDescent="0.3">
      <c r="A1045" t="s">
        <v>1793</v>
      </c>
      <c r="B1045">
        <f>MEN!O143</f>
        <v>0</v>
      </c>
      <c r="D1045" t="s">
        <v>775</v>
      </c>
    </row>
    <row r="1046" spans="1:4" x14ac:dyDescent="0.3">
      <c r="A1046" t="s">
        <v>1794</v>
      </c>
      <c r="B1046">
        <f>MEN!P143</f>
        <v>0</v>
      </c>
      <c r="D1046" t="s">
        <v>775</v>
      </c>
    </row>
    <row r="1047" spans="1:4" x14ac:dyDescent="0.3">
      <c r="A1047" t="s">
        <v>1795</v>
      </c>
      <c r="B1047">
        <f>MEN!Q143</f>
        <v>0</v>
      </c>
      <c r="D1047" t="s">
        <v>775</v>
      </c>
    </row>
    <row r="1048" spans="1:4" x14ac:dyDescent="0.3">
      <c r="A1048" t="s">
        <v>2239</v>
      </c>
      <c r="B1048">
        <f>MEN!L145</f>
        <v>0</v>
      </c>
      <c r="D1048" t="s">
        <v>775</v>
      </c>
    </row>
    <row r="1049" spans="1:4" x14ac:dyDescent="0.3">
      <c r="A1049" t="s">
        <v>2240</v>
      </c>
      <c r="B1049">
        <f>MEN!M145</f>
        <v>0</v>
      </c>
      <c r="D1049" t="s">
        <v>775</v>
      </c>
    </row>
    <row r="1050" spans="1:4" x14ac:dyDescent="0.3">
      <c r="A1050" t="s">
        <v>2241</v>
      </c>
      <c r="B1050">
        <f>MEN!N145</f>
        <v>0</v>
      </c>
      <c r="D1050" t="s">
        <v>775</v>
      </c>
    </row>
    <row r="1051" spans="1:4" x14ac:dyDescent="0.3">
      <c r="A1051" t="s">
        <v>2242</v>
      </c>
      <c r="B1051">
        <f>MEN!O145</f>
        <v>0</v>
      </c>
      <c r="D1051" t="s">
        <v>775</v>
      </c>
    </row>
    <row r="1052" spans="1:4" x14ac:dyDescent="0.3">
      <c r="A1052" t="s">
        <v>2243</v>
      </c>
      <c r="B1052">
        <f>MEN!P145</f>
        <v>0</v>
      </c>
      <c r="D1052" t="s">
        <v>775</v>
      </c>
    </row>
    <row r="1053" spans="1:4" x14ac:dyDescent="0.3">
      <c r="A1053" t="s">
        <v>2244</v>
      </c>
      <c r="B1053">
        <f>MEN!Q145</f>
        <v>0</v>
      </c>
      <c r="D1053" t="s">
        <v>775</v>
      </c>
    </row>
    <row r="1054" spans="1:4" x14ac:dyDescent="0.3">
      <c r="A1054" t="s">
        <v>2245</v>
      </c>
      <c r="B1054">
        <f>MEN!R145</f>
        <v>0</v>
      </c>
      <c r="D1054" t="s">
        <v>775</v>
      </c>
    </row>
    <row r="1055" spans="1:4" x14ac:dyDescent="0.3">
      <c r="A1055" t="s">
        <v>2246</v>
      </c>
      <c r="B1055">
        <f>MEN!L146</f>
        <v>0</v>
      </c>
      <c r="D1055" t="s">
        <v>775</v>
      </c>
    </row>
    <row r="1056" spans="1:4" x14ac:dyDescent="0.3">
      <c r="A1056" t="s">
        <v>2247</v>
      </c>
      <c r="B1056">
        <f>MEN!M146</f>
        <v>0</v>
      </c>
      <c r="D1056" t="s">
        <v>775</v>
      </c>
    </row>
    <row r="1057" spans="1:4" x14ac:dyDescent="0.3">
      <c r="A1057" t="s">
        <v>2248</v>
      </c>
      <c r="B1057">
        <f>MEN!N146</f>
        <v>0</v>
      </c>
      <c r="D1057" t="s">
        <v>775</v>
      </c>
    </row>
    <row r="1058" spans="1:4" x14ac:dyDescent="0.3">
      <c r="A1058" t="s">
        <v>2249</v>
      </c>
      <c r="B1058">
        <f>MEN!O146</f>
        <v>0</v>
      </c>
      <c r="D1058" t="s">
        <v>775</v>
      </c>
    </row>
    <row r="1059" spans="1:4" x14ac:dyDescent="0.3">
      <c r="A1059" t="s">
        <v>2250</v>
      </c>
      <c r="B1059">
        <f>MEN!P146</f>
        <v>0</v>
      </c>
      <c r="D1059" t="s">
        <v>775</v>
      </c>
    </row>
    <row r="1060" spans="1:4" x14ac:dyDescent="0.3">
      <c r="A1060" t="s">
        <v>2251</v>
      </c>
      <c r="B1060">
        <f>MEN!Q146</f>
        <v>0</v>
      </c>
      <c r="D1060" t="s">
        <v>775</v>
      </c>
    </row>
    <row r="1061" spans="1:4" x14ac:dyDescent="0.3">
      <c r="A1061" t="s">
        <v>2252</v>
      </c>
      <c r="B1061">
        <f>MEN!R146</f>
        <v>0</v>
      </c>
      <c r="D1061" t="s">
        <v>775</v>
      </c>
    </row>
    <row r="1062" spans="1:4" x14ac:dyDescent="0.3">
      <c r="A1062" t="s">
        <v>2253</v>
      </c>
      <c r="B1062">
        <f>MEN!L148</f>
        <v>0</v>
      </c>
      <c r="D1062" t="s">
        <v>775</v>
      </c>
    </row>
    <row r="1063" spans="1:4" x14ac:dyDescent="0.3">
      <c r="A1063" t="s">
        <v>2254</v>
      </c>
      <c r="B1063">
        <f>MEN!M147</f>
        <v>0</v>
      </c>
      <c r="D1063" t="s">
        <v>775</v>
      </c>
    </row>
    <row r="1064" spans="1:4" x14ac:dyDescent="0.3">
      <c r="A1064" t="s">
        <v>2255</v>
      </c>
      <c r="B1064">
        <f>MEN!N147</f>
        <v>0</v>
      </c>
      <c r="D1064" t="s">
        <v>775</v>
      </c>
    </row>
    <row r="1065" spans="1:4" x14ac:dyDescent="0.3">
      <c r="A1065" t="s">
        <v>2256</v>
      </c>
      <c r="B1065">
        <f>MEN!O147</f>
        <v>0</v>
      </c>
      <c r="D1065" t="s">
        <v>775</v>
      </c>
    </row>
    <row r="1066" spans="1:4" x14ac:dyDescent="0.3">
      <c r="A1066" t="s">
        <v>2257</v>
      </c>
      <c r="B1066">
        <f>MEN!P147</f>
        <v>0</v>
      </c>
      <c r="D1066" t="s">
        <v>775</v>
      </c>
    </row>
    <row r="1067" spans="1:4" x14ac:dyDescent="0.3">
      <c r="A1067" t="s">
        <v>2258</v>
      </c>
      <c r="B1067">
        <f>MEN!Q147</f>
        <v>0</v>
      </c>
      <c r="D1067" t="s">
        <v>775</v>
      </c>
    </row>
    <row r="1068" spans="1:4" x14ac:dyDescent="0.3">
      <c r="A1068" t="s">
        <v>2259</v>
      </c>
      <c r="B1068">
        <f>MEN!R147</f>
        <v>0</v>
      </c>
      <c r="D1068" t="s">
        <v>775</v>
      </c>
    </row>
    <row r="1069" spans="1:4" x14ac:dyDescent="0.3">
      <c r="A1069" t="s">
        <v>2267</v>
      </c>
      <c r="B1069">
        <f>MEN!L148</f>
        <v>0</v>
      </c>
      <c r="D1069" t="s">
        <v>775</v>
      </c>
    </row>
    <row r="1070" spans="1:4" x14ac:dyDescent="0.3">
      <c r="A1070" t="s">
        <v>2268</v>
      </c>
      <c r="B1070">
        <f>MEN!M148</f>
        <v>0</v>
      </c>
      <c r="D1070" t="s">
        <v>775</v>
      </c>
    </row>
    <row r="1071" spans="1:4" x14ac:dyDescent="0.3">
      <c r="A1071" t="s">
        <v>2269</v>
      </c>
      <c r="B1071">
        <f>MEN!N148</f>
        <v>0</v>
      </c>
      <c r="D1071" t="s">
        <v>775</v>
      </c>
    </row>
    <row r="1072" spans="1:4" x14ac:dyDescent="0.3">
      <c r="A1072" t="s">
        <v>2270</v>
      </c>
      <c r="B1072">
        <f>MEN!O148</f>
        <v>0</v>
      </c>
      <c r="D1072" t="s">
        <v>775</v>
      </c>
    </row>
    <row r="1073" spans="1:4" x14ac:dyDescent="0.3">
      <c r="A1073" t="s">
        <v>2271</v>
      </c>
      <c r="B1073">
        <f>MEN!P148</f>
        <v>0</v>
      </c>
      <c r="D1073" t="s">
        <v>775</v>
      </c>
    </row>
    <row r="1074" spans="1:4" x14ac:dyDescent="0.3">
      <c r="A1074" t="s">
        <v>2272</v>
      </c>
      <c r="B1074">
        <f>MEN!Q148</f>
        <v>0</v>
      </c>
      <c r="D1074" t="s">
        <v>775</v>
      </c>
    </row>
    <row r="1075" spans="1:4" x14ac:dyDescent="0.3">
      <c r="A1075" t="s">
        <v>2273</v>
      </c>
      <c r="B1075">
        <f>MEN!R148</f>
        <v>0</v>
      </c>
      <c r="D1075" t="s">
        <v>775</v>
      </c>
    </row>
    <row r="1076" spans="1:4" x14ac:dyDescent="0.3">
      <c r="A1076" t="s">
        <v>2274</v>
      </c>
      <c r="B1076">
        <f>MEN!L149</f>
        <v>0</v>
      </c>
      <c r="D1076" t="s">
        <v>775</v>
      </c>
    </row>
    <row r="1077" spans="1:4" x14ac:dyDescent="0.3">
      <c r="A1077" t="s">
        <v>2275</v>
      </c>
      <c r="B1077">
        <f>MEN!M149</f>
        <v>0</v>
      </c>
      <c r="D1077" t="s">
        <v>775</v>
      </c>
    </row>
    <row r="1078" spans="1:4" x14ac:dyDescent="0.3">
      <c r="A1078" t="s">
        <v>2276</v>
      </c>
      <c r="B1078">
        <f>MEN!N149</f>
        <v>0</v>
      </c>
      <c r="D1078" t="s">
        <v>775</v>
      </c>
    </row>
    <row r="1079" spans="1:4" x14ac:dyDescent="0.3">
      <c r="A1079" t="s">
        <v>2277</v>
      </c>
      <c r="B1079">
        <f>MEN!O149</f>
        <v>0</v>
      </c>
      <c r="D1079" t="s">
        <v>775</v>
      </c>
    </row>
    <row r="1080" spans="1:4" x14ac:dyDescent="0.3">
      <c r="A1080" t="s">
        <v>2278</v>
      </c>
      <c r="B1080">
        <f>MEN!P149</f>
        <v>0</v>
      </c>
      <c r="D1080" t="s">
        <v>775</v>
      </c>
    </row>
    <row r="1081" spans="1:4" x14ac:dyDescent="0.3">
      <c r="A1081" t="s">
        <v>2279</v>
      </c>
      <c r="B1081">
        <f>MEN!Q149</f>
        <v>0</v>
      </c>
      <c r="D1081" t="s">
        <v>775</v>
      </c>
    </row>
    <row r="1082" spans="1:4" x14ac:dyDescent="0.3">
      <c r="A1082" t="s">
        <v>2280</v>
      </c>
      <c r="B1082">
        <f>MEN!R149</f>
        <v>0</v>
      </c>
      <c r="D1082" t="s">
        <v>775</v>
      </c>
    </row>
    <row r="1083" spans="1:4" x14ac:dyDescent="0.3">
      <c r="A1083" t="s">
        <v>2260</v>
      </c>
      <c r="B1083">
        <f>MEN!L150</f>
        <v>0</v>
      </c>
      <c r="D1083" t="s">
        <v>775</v>
      </c>
    </row>
    <row r="1084" spans="1:4" x14ac:dyDescent="0.3">
      <c r="A1084" t="s">
        <v>2261</v>
      </c>
      <c r="B1084">
        <f>MEN!M150</f>
        <v>0</v>
      </c>
      <c r="D1084" t="s">
        <v>775</v>
      </c>
    </row>
    <row r="1085" spans="1:4" x14ac:dyDescent="0.3">
      <c r="A1085" t="s">
        <v>2262</v>
      </c>
      <c r="B1085">
        <f>MEN!N150</f>
        <v>0</v>
      </c>
      <c r="D1085" t="s">
        <v>775</v>
      </c>
    </row>
    <row r="1086" spans="1:4" x14ac:dyDescent="0.3">
      <c r="A1086" t="s">
        <v>2263</v>
      </c>
      <c r="B1086">
        <f>MEN!O150</f>
        <v>0</v>
      </c>
      <c r="D1086" t="s">
        <v>775</v>
      </c>
    </row>
    <row r="1087" spans="1:4" x14ac:dyDescent="0.3">
      <c r="A1087" t="s">
        <v>2264</v>
      </c>
      <c r="B1087">
        <f>MEN!P150</f>
        <v>0</v>
      </c>
      <c r="D1087" t="s">
        <v>775</v>
      </c>
    </row>
    <row r="1088" spans="1:4" x14ac:dyDescent="0.3">
      <c r="A1088" t="s">
        <v>2265</v>
      </c>
      <c r="B1088">
        <f>MEN!Q150</f>
        <v>0</v>
      </c>
      <c r="D1088" t="s">
        <v>775</v>
      </c>
    </row>
    <row r="1089" spans="1:4" x14ac:dyDescent="0.3">
      <c r="A1089" t="s">
        <v>2266</v>
      </c>
      <c r="B1089">
        <f>MEN!R150</f>
        <v>0</v>
      </c>
      <c r="D1089" t="s">
        <v>775</v>
      </c>
    </row>
    <row r="1090" spans="1:4" x14ac:dyDescent="0.3">
      <c r="A1090" t="s">
        <v>2281</v>
      </c>
      <c r="B1090">
        <f>MEN!L151</f>
        <v>0</v>
      </c>
      <c r="D1090" t="s">
        <v>775</v>
      </c>
    </row>
    <row r="1091" spans="1:4" x14ac:dyDescent="0.3">
      <c r="A1091" t="s">
        <v>2282</v>
      </c>
      <c r="B1091">
        <f>MEN!M151</f>
        <v>0</v>
      </c>
      <c r="D1091" t="s">
        <v>775</v>
      </c>
    </row>
    <row r="1092" spans="1:4" x14ac:dyDescent="0.3">
      <c r="A1092" t="s">
        <v>2283</v>
      </c>
      <c r="B1092">
        <f>MEN!N151</f>
        <v>0</v>
      </c>
      <c r="D1092" t="s">
        <v>775</v>
      </c>
    </row>
    <row r="1093" spans="1:4" x14ac:dyDescent="0.3">
      <c r="A1093" t="s">
        <v>2284</v>
      </c>
      <c r="B1093">
        <f>MEN!O151</f>
        <v>0</v>
      </c>
      <c r="D1093" t="s">
        <v>775</v>
      </c>
    </row>
    <row r="1094" spans="1:4" x14ac:dyDescent="0.3">
      <c r="A1094" t="s">
        <v>2285</v>
      </c>
      <c r="B1094">
        <f>MEN!P151</f>
        <v>0</v>
      </c>
      <c r="D1094" t="s">
        <v>775</v>
      </c>
    </row>
    <row r="1095" spans="1:4" x14ac:dyDescent="0.3">
      <c r="A1095" t="s">
        <v>2286</v>
      </c>
      <c r="B1095">
        <f>MEN!Q151</f>
        <v>0</v>
      </c>
      <c r="D1095" t="s">
        <v>775</v>
      </c>
    </row>
    <row r="1096" spans="1:4" x14ac:dyDescent="0.3">
      <c r="A1096" t="s">
        <v>2287</v>
      </c>
      <c r="B1096">
        <f>MEN!R151</f>
        <v>0</v>
      </c>
      <c r="D1096" t="s">
        <v>775</v>
      </c>
    </row>
    <row r="1097" spans="1:4" x14ac:dyDescent="0.3">
      <c r="A1097" t="s">
        <v>2288</v>
      </c>
      <c r="B1097">
        <f>MEN!L152</f>
        <v>0</v>
      </c>
      <c r="D1097" t="s">
        <v>775</v>
      </c>
    </row>
    <row r="1098" spans="1:4" x14ac:dyDescent="0.3">
      <c r="A1098" t="s">
        <v>2289</v>
      </c>
      <c r="B1098">
        <f>MEN!M152</f>
        <v>0</v>
      </c>
      <c r="D1098" t="s">
        <v>775</v>
      </c>
    </row>
    <row r="1099" spans="1:4" x14ac:dyDescent="0.3">
      <c r="A1099" t="s">
        <v>2290</v>
      </c>
      <c r="B1099">
        <f>MEN!N152</f>
        <v>0</v>
      </c>
      <c r="D1099" t="s">
        <v>775</v>
      </c>
    </row>
    <row r="1100" spans="1:4" x14ac:dyDescent="0.3">
      <c r="A1100" t="s">
        <v>2291</v>
      </c>
      <c r="B1100">
        <f>MEN!O152</f>
        <v>0</v>
      </c>
      <c r="D1100" t="s">
        <v>775</v>
      </c>
    </row>
    <row r="1101" spans="1:4" x14ac:dyDescent="0.3">
      <c r="A1101" t="s">
        <v>2292</v>
      </c>
      <c r="B1101">
        <f>MEN!P152</f>
        <v>0</v>
      </c>
      <c r="D1101" t="s">
        <v>775</v>
      </c>
    </row>
    <row r="1102" spans="1:4" x14ac:dyDescent="0.3">
      <c r="A1102" t="s">
        <v>2293</v>
      </c>
      <c r="B1102">
        <f>MEN!Q152</f>
        <v>0</v>
      </c>
      <c r="D1102" t="s">
        <v>775</v>
      </c>
    </row>
    <row r="1103" spans="1:4" x14ac:dyDescent="0.3">
      <c r="A1103" t="s">
        <v>2294</v>
      </c>
      <c r="B1103">
        <f>MEN!R152</f>
        <v>0</v>
      </c>
      <c r="D1103" t="s">
        <v>775</v>
      </c>
    </row>
    <row r="1104" spans="1:4" x14ac:dyDescent="0.3">
      <c r="A1104" t="s">
        <v>1801</v>
      </c>
      <c r="B1104">
        <f>MEN!L154</f>
        <v>0</v>
      </c>
      <c r="D1104" t="s">
        <v>775</v>
      </c>
    </row>
    <row r="1105" spans="1:4" x14ac:dyDescent="0.3">
      <c r="A1105" t="s">
        <v>1802</v>
      </c>
      <c r="B1105">
        <f>MEN!M154</f>
        <v>0</v>
      </c>
      <c r="D1105" t="s">
        <v>775</v>
      </c>
    </row>
    <row r="1106" spans="1:4" x14ac:dyDescent="0.3">
      <c r="A1106" t="s">
        <v>1803</v>
      </c>
      <c r="B1106">
        <f>MEN!N154</f>
        <v>0</v>
      </c>
      <c r="D1106" t="s">
        <v>775</v>
      </c>
    </row>
    <row r="1107" spans="1:4" x14ac:dyDescent="0.3">
      <c r="A1107" t="s">
        <v>1804</v>
      </c>
      <c r="B1107">
        <f>MEN!O154</f>
        <v>0</v>
      </c>
      <c r="D1107" t="s">
        <v>775</v>
      </c>
    </row>
    <row r="1108" spans="1:4" x14ac:dyDescent="0.3">
      <c r="A1108" t="s">
        <v>1805</v>
      </c>
      <c r="B1108">
        <f>MEN!P154</f>
        <v>0</v>
      </c>
      <c r="D1108" t="s">
        <v>775</v>
      </c>
    </row>
    <row r="1109" spans="1:4" x14ac:dyDescent="0.3">
      <c r="A1109" t="s">
        <v>1806</v>
      </c>
      <c r="B1109">
        <f>MEN!Q154</f>
        <v>0</v>
      </c>
      <c r="D1109" t="s">
        <v>775</v>
      </c>
    </row>
    <row r="1110" spans="1:4" x14ac:dyDescent="0.3">
      <c r="A1110" t="s">
        <v>1807</v>
      </c>
      <c r="B1110">
        <f>MEN!R154</f>
        <v>0</v>
      </c>
      <c r="D1110" t="s">
        <v>775</v>
      </c>
    </row>
    <row r="1111" spans="1:4" x14ac:dyDescent="0.3">
      <c r="A1111" t="s">
        <v>1808</v>
      </c>
      <c r="B1111">
        <f>MEN!S154</f>
        <v>0</v>
      </c>
      <c r="D1111" t="s">
        <v>775</v>
      </c>
    </row>
    <row r="1112" spans="1:4" x14ac:dyDescent="0.3">
      <c r="A1112" t="s">
        <v>1809</v>
      </c>
      <c r="B1112">
        <f>MEN!L155</f>
        <v>0</v>
      </c>
      <c r="D1112" t="s">
        <v>775</v>
      </c>
    </row>
    <row r="1113" spans="1:4" x14ac:dyDescent="0.3">
      <c r="A1113" t="s">
        <v>1810</v>
      </c>
      <c r="B1113">
        <f>MEN!M155</f>
        <v>0</v>
      </c>
      <c r="D1113" t="s">
        <v>775</v>
      </c>
    </row>
    <row r="1114" spans="1:4" x14ac:dyDescent="0.3">
      <c r="A1114" t="s">
        <v>1811</v>
      </c>
      <c r="B1114">
        <f>MEN!N155</f>
        <v>0</v>
      </c>
      <c r="D1114" t="s">
        <v>775</v>
      </c>
    </row>
    <row r="1115" spans="1:4" x14ac:dyDescent="0.3">
      <c r="A1115" t="s">
        <v>1812</v>
      </c>
      <c r="B1115">
        <f>MEN!O155</f>
        <v>0</v>
      </c>
      <c r="D1115" t="s">
        <v>775</v>
      </c>
    </row>
    <row r="1116" spans="1:4" x14ac:dyDescent="0.3">
      <c r="A1116" t="s">
        <v>1813</v>
      </c>
      <c r="B1116">
        <f>MEN!P155</f>
        <v>0</v>
      </c>
      <c r="D1116" t="s">
        <v>775</v>
      </c>
    </row>
    <row r="1117" spans="1:4" x14ac:dyDescent="0.3">
      <c r="A1117" t="s">
        <v>1814</v>
      </c>
      <c r="B1117">
        <f>MEN!Q155</f>
        <v>0</v>
      </c>
      <c r="D1117" t="s">
        <v>775</v>
      </c>
    </row>
    <row r="1118" spans="1:4" x14ac:dyDescent="0.3">
      <c r="A1118" t="s">
        <v>1815</v>
      </c>
      <c r="B1118">
        <f>MEN!R155</f>
        <v>0</v>
      </c>
      <c r="D1118" t="s">
        <v>775</v>
      </c>
    </row>
    <row r="1119" spans="1:4" x14ac:dyDescent="0.3">
      <c r="A1119" t="s">
        <v>1816</v>
      </c>
      <c r="B1119">
        <f>MEN!S155</f>
        <v>0</v>
      </c>
      <c r="D1119" t="s">
        <v>775</v>
      </c>
    </row>
    <row r="1120" spans="1:4" x14ac:dyDescent="0.3">
      <c r="A1120" t="s">
        <v>1817</v>
      </c>
      <c r="B1120">
        <f>MEN!L156</f>
        <v>0</v>
      </c>
      <c r="D1120" t="s">
        <v>775</v>
      </c>
    </row>
    <row r="1121" spans="1:4" x14ac:dyDescent="0.3">
      <c r="A1121" t="s">
        <v>1818</v>
      </c>
      <c r="B1121">
        <f>MEN!M156</f>
        <v>0</v>
      </c>
      <c r="D1121" t="s">
        <v>775</v>
      </c>
    </row>
    <row r="1122" spans="1:4" x14ac:dyDescent="0.3">
      <c r="A1122" t="s">
        <v>1819</v>
      </c>
      <c r="B1122">
        <f>MEN!N156</f>
        <v>0</v>
      </c>
      <c r="D1122" t="s">
        <v>775</v>
      </c>
    </row>
    <row r="1123" spans="1:4" x14ac:dyDescent="0.3">
      <c r="A1123" t="s">
        <v>1820</v>
      </c>
      <c r="B1123">
        <f>MEN!O156</f>
        <v>0</v>
      </c>
      <c r="D1123" t="s">
        <v>775</v>
      </c>
    </row>
    <row r="1124" spans="1:4" x14ac:dyDescent="0.3">
      <c r="A1124" t="s">
        <v>1821</v>
      </c>
      <c r="B1124">
        <f>MEN!P156</f>
        <v>0</v>
      </c>
      <c r="D1124" t="s">
        <v>775</v>
      </c>
    </row>
    <row r="1125" spans="1:4" x14ac:dyDescent="0.3">
      <c r="A1125" t="s">
        <v>1822</v>
      </c>
      <c r="B1125">
        <f>MEN!Q156</f>
        <v>0</v>
      </c>
      <c r="D1125" t="s">
        <v>775</v>
      </c>
    </row>
    <row r="1126" spans="1:4" x14ac:dyDescent="0.3">
      <c r="A1126" t="s">
        <v>1823</v>
      </c>
      <c r="B1126">
        <f>MEN!R156</f>
        <v>0</v>
      </c>
      <c r="D1126" t="s">
        <v>775</v>
      </c>
    </row>
    <row r="1127" spans="1:4" x14ac:dyDescent="0.3">
      <c r="A1127" t="s">
        <v>1824</v>
      </c>
      <c r="B1127">
        <f>MEN!S156</f>
        <v>0</v>
      </c>
      <c r="D1127" t="s">
        <v>775</v>
      </c>
    </row>
    <row r="1128" spans="1:4" x14ac:dyDescent="0.3">
      <c r="A1128" t="s">
        <v>1825</v>
      </c>
      <c r="B1128">
        <f>MEN!L157</f>
        <v>0</v>
      </c>
      <c r="D1128" t="s">
        <v>775</v>
      </c>
    </row>
    <row r="1129" spans="1:4" x14ac:dyDescent="0.3">
      <c r="A1129" t="s">
        <v>1826</v>
      </c>
      <c r="B1129">
        <f>MEN!M157</f>
        <v>0</v>
      </c>
      <c r="D1129" t="s">
        <v>775</v>
      </c>
    </row>
    <row r="1130" spans="1:4" x14ac:dyDescent="0.3">
      <c r="A1130" t="s">
        <v>1827</v>
      </c>
      <c r="B1130">
        <f>MEN!N157</f>
        <v>0</v>
      </c>
      <c r="D1130" t="s">
        <v>775</v>
      </c>
    </row>
    <row r="1131" spans="1:4" x14ac:dyDescent="0.3">
      <c r="A1131" t="s">
        <v>1828</v>
      </c>
      <c r="B1131">
        <f>MEN!O157</f>
        <v>0</v>
      </c>
      <c r="D1131" t="s">
        <v>775</v>
      </c>
    </row>
    <row r="1132" spans="1:4" x14ac:dyDescent="0.3">
      <c r="A1132" t="s">
        <v>1829</v>
      </c>
      <c r="B1132">
        <f>MEN!P157</f>
        <v>0</v>
      </c>
      <c r="D1132" t="s">
        <v>775</v>
      </c>
    </row>
    <row r="1133" spans="1:4" x14ac:dyDescent="0.3">
      <c r="A1133" t="s">
        <v>1830</v>
      </c>
      <c r="B1133">
        <f>MEN!Q157</f>
        <v>0</v>
      </c>
      <c r="D1133" t="s">
        <v>775</v>
      </c>
    </row>
    <row r="1134" spans="1:4" x14ac:dyDescent="0.3">
      <c r="A1134" t="s">
        <v>1831</v>
      </c>
      <c r="B1134">
        <f>MEN!R157</f>
        <v>0</v>
      </c>
      <c r="D1134" t="s">
        <v>775</v>
      </c>
    </row>
    <row r="1135" spans="1:4" x14ac:dyDescent="0.3">
      <c r="A1135" t="s">
        <v>1832</v>
      </c>
      <c r="B1135">
        <f>MEN!S157</f>
        <v>0</v>
      </c>
      <c r="D1135" t="s">
        <v>775</v>
      </c>
    </row>
    <row r="1136" spans="1:4" x14ac:dyDescent="0.3">
      <c r="A1136" t="s">
        <v>1833</v>
      </c>
      <c r="B1136">
        <f>MEN!L158</f>
        <v>0</v>
      </c>
      <c r="D1136" t="s">
        <v>775</v>
      </c>
    </row>
    <row r="1137" spans="1:4" x14ac:dyDescent="0.3">
      <c r="A1137" t="s">
        <v>1834</v>
      </c>
      <c r="B1137">
        <f>MEN!M158</f>
        <v>0</v>
      </c>
      <c r="D1137" t="s">
        <v>775</v>
      </c>
    </row>
    <row r="1138" spans="1:4" x14ac:dyDescent="0.3">
      <c r="A1138" t="s">
        <v>1835</v>
      </c>
      <c r="B1138">
        <f>MEN!N158</f>
        <v>0</v>
      </c>
      <c r="D1138" t="s">
        <v>775</v>
      </c>
    </row>
    <row r="1139" spans="1:4" x14ac:dyDescent="0.3">
      <c r="A1139" t="s">
        <v>1836</v>
      </c>
      <c r="B1139">
        <f>MEN!O158</f>
        <v>0</v>
      </c>
      <c r="D1139" t="s">
        <v>775</v>
      </c>
    </row>
    <row r="1140" spans="1:4" x14ac:dyDescent="0.3">
      <c r="A1140" t="s">
        <v>1837</v>
      </c>
      <c r="B1140">
        <f>MEN!P158</f>
        <v>0</v>
      </c>
      <c r="D1140" t="s">
        <v>775</v>
      </c>
    </row>
    <row r="1141" spans="1:4" x14ac:dyDescent="0.3">
      <c r="A1141" t="s">
        <v>1838</v>
      </c>
      <c r="B1141">
        <f>MEN!Q158</f>
        <v>0</v>
      </c>
      <c r="D1141" t="s">
        <v>775</v>
      </c>
    </row>
    <row r="1142" spans="1:4" x14ac:dyDescent="0.3">
      <c r="A1142" t="s">
        <v>1839</v>
      </c>
      <c r="B1142">
        <f>MEN!R158</f>
        <v>0</v>
      </c>
      <c r="D1142" t="s">
        <v>775</v>
      </c>
    </row>
    <row r="1143" spans="1:4" x14ac:dyDescent="0.3">
      <c r="A1143" t="s">
        <v>1840</v>
      </c>
      <c r="B1143">
        <f>MEN!S158</f>
        <v>0</v>
      </c>
      <c r="D1143" t="s">
        <v>775</v>
      </c>
    </row>
    <row r="1144" spans="1:4" x14ac:dyDescent="0.3">
      <c r="A1144" t="s">
        <v>1841</v>
      </c>
      <c r="B1144">
        <f>MEN!L159</f>
        <v>0</v>
      </c>
      <c r="D1144" t="s">
        <v>775</v>
      </c>
    </row>
    <row r="1145" spans="1:4" x14ac:dyDescent="0.3">
      <c r="A1145" t="s">
        <v>1842</v>
      </c>
      <c r="B1145">
        <f>MEN!M159</f>
        <v>0</v>
      </c>
      <c r="D1145" t="s">
        <v>775</v>
      </c>
    </row>
    <row r="1146" spans="1:4" x14ac:dyDescent="0.3">
      <c r="A1146" t="s">
        <v>1843</v>
      </c>
      <c r="B1146">
        <f>MEN!N159</f>
        <v>0</v>
      </c>
      <c r="D1146" t="s">
        <v>775</v>
      </c>
    </row>
    <row r="1147" spans="1:4" x14ac:dyDescent="0.3">
      <c r="A1147" t="s">
        <v>1844</v>
      </c>
      <c r="B1147">
        <f>MEN!O159</f>
        <v>0</v>
      </c>
      <c r="D1147" t="s">
        <v>775</v>
      </c>
    </row>
    <row r="1148" spans="1:4" x14ac:dyDescent="0.3">
      <c r="A1148" t="s">
        <v>1845</v>
      </c>
      <c r="B1148">
        <f>MEN!P159</f>
        <v>0</v>
      </c>
      <c r="D1148" t="s">
        <v>775</v>
      </c>
    </row>
    <row r="1149" spans="1:4" x14ac:dyDescent="0.3">
      <c r="A1149" t="s">
        <v>1846</v>
      </c>
      <c r="B1149">
        <f>MEN!Q159</f>
        <v>0</v>
      </c>
      <c r="D1149" t="s">
        <v>775</v>
      </c>
    </row>
    <row r="1150" spans="1:4" x14ac:dyDescent="0.3">
      <c r="A1150" t="s">
        <v>1847</v>
      </c>
      <c r="B1150">
        <f>MEN!R159</f>
        <v>0</v>
      </c>
      <c r="D1150" t="s">
        <v>775</v>
      </c>
    </row>
    <row r="1151" spans="1:4" x14ac:dyDescent="0.3">
      <c r="A1151" t="s">
        <v>1848</v>
      </c>
      <c r="B1151">
        <f>MEN!S159</f>
        <v>0</v>
      </c>
      <c r="D1151" t="s">
        <v>775</v>
      </c>
    </row>
    <row r="1152" spans="1:4" x14ac:dyDescent="0.3">
      <c r="A1152" t="s">
        <v>1849</v>
      </c>
      <c r="B1152">
        <f>MEN!L160</f>
        <v>0</v>
      </c>
      <c r="D1152" t="s">
        <v>775</v>
      </c>
    </row>
    <row r="1153" spans="1:4" x14ac:dyDescent="0.3">
      <c r="A1153" t="s">
        <v>1850</v>
      </c>
      <c r="B1153">
        <f>MEN!M160</f>
        <v>0</v>
      </c>
      <c r="D1153" t="s">
        <v>775</v>
      </c>
    </row>
    <row r="1154" spans="1:4" x14ac:dyDescent="0.3">
      <c r="A1154" t="s">
        <v>1851</v>
      </c>
      <c r="B1154">
        <f>MEN!N160</f>
        <v>0</v>
      </c>
      <c r="D1154" t="s">
        <v>775</v>
      </c>
    </row>
    <row r="1155" spans="1:4" x14ac:dyDescent="0.3">
      <c r="A1155" t="s">
        <v>1852</v>
      </c>
      <c r="B1155">
        <f>MEN!O160</f>
        <v>0</v>
      </c>
      <c r="D1155" t="s">
        <v>775</v>
      </c>
    </row>
    <row r="1156" spans="1:4" x14ac:dyDescent="0.3">
      <c r="A1156" t="s">
        <v>1853</v>
      </c>
      <c r="B1156">
        <f>MEN!P160</f>
        <v>0</v>
      </c>
      <c r="D1156" t="s">
        <v>775</v>
      </c>
    </row>
    <row r="1157" spans="1:4" x14ac:dyDescent="0.3">
      <c r="A1157" t="s">
        <v>1854</v>
      </c>
      <c r="B1157">
        <f>MEN!Q160</f>
        <v>0</v>
      </c>
      <c r="D1157" t="s">
        <v>775</v>
      </c>
    </row>
    <row r="1158" spans="1:4" x14ac:dyDescent="0.3">
      <c r="A1158" t="s">
        <v>1855</v>
      </c>
      <c r="B1158">
        <f>MEN!R160</f>
        <v>0</v>
      </c>
      <c r="D1158" t="s">
        <v>775</v>
      </c>
    </row>
    <row r="1159" spans="1:4" x14ac:dyDescent="0.3">
      <c r="A1159" t="s">
        <v>1856</v>
      </c>
      <c r="B1159">
        <f>MEN!S160</f>
        <v>0</v>
      </c>
      <c r="D1159" t="s">
        <v>775</v>
      </c>
    </row>
    <row r="1160" spans="1:4" x14ac:dyDescent="0.3">
      <c r="A1160" t="s">
        <v>1857</v>
      </c>
      <c r="B1160">
        <f>MEN!L161</f>
        <v>0</v>
      </c>
      <c r="D1160" t="s">
        <v>775</v>
      </c>
    </row>
    <row r="1161" spans="1:4" x14ac:dyDescent="0.3">
      <c r="A1161" t="s">
        <v>1858</v>
      </c>
      <c r="B1161">
        <f>MEN!M161</f>
        <v>0</v>
      </c>
      <c r="D1161" t="s">
        <v>775</v>
      </c>
    </row>
    <row r="1162" spans="1:4" x14ac:dyDescent="0.3">
      <c r="A1162" t="s">
        <v>1859</v>
      </c>
      <c r="B1162">
        <f>MEN!N161</f>
        <v>0</v>
      </c>
      <c r="D1162" t="s">
        <v>775</v>
      </c>
    </row>
    <row r="1163" spans="1:4" x14ac:dyDescent="0.3">
      <c r="A1163" t="s">
        <v>1860</v>
      </c>
      <c r="B1163">
        <f>MEN!O161</f>
        <v>0</v>
      </c>
      <c r="D1163" t="s">
        <v>775</v>
      </c>
    </row>
    <row r="1164" spans="1:4" x14ac:dyDescent="0.3">
      <c r="A1164" t="s">
        <v>1861</v>
      </c>
      <c r="B1164">
        <f>MEN!P161</f>
        <v>0</v>
      </c>
      <c r="D1164" t="s">
        <v>775</v>
      </c>
    </row>
    <row r="1165" spans="1:4" x14ac:dyDescent="0.3">
      <c r="A1165" t="s">
        <v>1862</v>
      </c>
      <c r="B1165">
        <f>MEN!Q161</f>
        <v>0</v>
      </c>
      <c r="D1165" t="s">
        <v>775</v>
      </c>
    </row>
    <row r="1166" spans="1:4" x14ac:dyDescent="0.3">
      <c r="A1166" t="s">
        <v>1863</v>
      </c>
      <c r="B1166">
        <f>MEN!R161</f>
        <v>0</v>
      </c>
      <c r="D1166" t="s">
        <v>775</v>
      </c>
    </row>
    <row r="1167" spans="1:4" x14ac:dyDescent="0.3">
      <c r="A1167" t="s">
        <v>1864</v>
      </c>
      <c r="B1167">
        <f>MEN!S161</f>
        <v>0</v>
      </c>
      <c r="D1167" t="s">
        <v>775</v>
      </c>
    </row>
    <row r="1168" spans="1:4" x14ac:dyDescent="0.3">
      <c r="A1168" t="s">
        <v>1865</v>
      </c>
      <c r="B1168">
        <f>MEN!L162</f>
        <v>0</v>
      </c>
      <c r="D1168" t="s">
        <v>775</v>
      </c>
    </row>
    <row r="1169" spans="1:4" x14ac:dyDescent="0.3">
      <c r="A1169" t="s">
        <v>1866</v>
      </c>
      <c r="B1169">
        <f>MEN!M162</f>
        <v>0</v>
      </c>
      <c r="D1169" t="s">
        <v>775</v>
      </c>
    </row>
    <row r="1170" spans="1:4" x14ac:dyDescent="0.3">
      <c r="A1170" t="s">
        <v>1867</v>
      </c>
      <c r="B1170">
        <f>MEN!N162</f>
        <v>0</v>
      </c>
      <c r="D1170" t="s">
        <v>775</v>
      </c>
    </row>
    <row r="1171" spans="1:4" x14ac:dyDescent="0.3">
      <c r="A1171" t="s">
        <v>1868</v>
      </c>
      <c r="B1171">
        <f>MEN!O162</f>
        <v>0</v>
      </c>
      <c r="D1171" t="s">
        <v>775</v>
      </c>
    </row>
    <row r="1172" spans="1:4" x14ac:dyDescent="0.3">
      <c r="A1172" t="s">
        <v>1869</v>
      </c>
      <c r="B1172">
        <f>MEN!P162</f>
        <v>0</v>
      </c>
      <c r="D1172" t="s">
        <v>775</v>
      </c>
    </row>
    <row r="1173" spans="1:4" x14ac:dyDescent="0.3">
      <c r="A1173" t="s">
        <v>1870</v>
      </c>
      <c r="B1173">
        <f>MEN!Q162</f>
        <v>0</v>
      </c>
      <c r="D1173" t="s">
        <v>775</v>
      </c>
    </row>
    <row r="1174" spans="1:4" x14ac:dyDescent="0.3">
      <c r="A1174" t="s">
        <v>1871</v>
      </c>
      <c r="B1174">
        <f>MEN!R162</f>
        <v>0</v>
      </c>
      <c r="D1174" t="s">
        <v>775</v>
      </c>
    </row>
    <row r="1175" spans="1:4" x14ac:dyDescent="0.3">
      <c r="A1175" t="s">
        <v>1872</v>
      </c>
      <c r="B1175">
        <f>MEN!S162</f>
        <v>0</v>
      </c>
      <c r="D1175" t="s">
        <v>775</v>
      </c>
    </row>
    <row r="1176" spans="1:4" x14ac:dyDescent="0.3">
      <c r="A1176" t="s">
        <v>1873</v>
      </c>
      <c r="B1176">
        <f>MEN!L163</f>
        <v>0</v>
      </c>
      <c r="D1176" t="s">
        <v>775</v>
      </c>
    </row>
    <row r="1177" spans="1:4" x14ac:dyDescent="0.3">
      <c r="A1177" t="s">
        <v>1874</v>
      </c>
      <c r="B1177">
        <f>MEN!M163</f>
        <v>0</v>
      </c>
      <c r="D1177" t="s">
        <v>775</v>
      </c>
    </row>
    <row r="1178" spans="1:4" x14ac:dyDescent="0.3">
      <c r="A1178" t="s">
        <v>1875</v>
      </c>
      <c r="B1178">
        <f>MEN!N163</f>
        <v>0</v>
      </c>
      <c r="D1178" t="s">
        <v>775</v>
      </c>
    </row>
    <row r="1179" spans="1:4" x14ac:dyDescent="0.3">
      <c r="A1179" t="s">
        <v>1876</v>
      </c>
      <c r="B1179">
        <f>MEN!O163</f>
        <v>0</v>
      </c>
      <c r="D1179" t="s">
        <v>775</v>
      </c>
    </row>
    <row r="1180" spans="1:4" x14ac:dyDescent="0.3">
      <c r="A1180" t="s">
        <v>1877</v>
      </c>
      <c r="B1180">
        <f>MEN!P163</f>
        <v>0</v>
      </c>
      <c r="D1180" t="s">
        <v>775</v>
      </c>
    </row>
    <row r="1181" spans="1:4" x14ac:dyDescent="0.3">
      <c r="A1181" t="s">
        <v>1878</v>
      </c>
      <c r="B1181">
        <f>MEN!Q163</f>
        <v>0</v>
      </c>
      <c r="D1181" t="s">
        <v>775</v>
      </c>
    </row>
    <row r="1182" spans="1:4" x14ac:dyDescent="0.3">
      <c r="A1182" t="s">
        <v>1879</v>
      </c>
      <c r="B1182">
        <f>MEN!R163</f>
        <v>0</v>
      </c>
      <c r="D1182" t="s">
        <v>775</v>
      </c>
    </row>
    <row r="1183" spans="1:4" x14ac:dyDescent="0.3">
      <c r="A1183" t="s">
        <v>1880</v>
      </c>
      <c r="B1183">
        <f>MEN!S163</f>
        <v>0</v>
      </c>
      <c r="D1183" t="s">
        <v>775</v>
      </c>
    </row>
    <row r="1184" spans="1:4" x14ac:dyDescent="0.3">
      <c r="A1184" t="s">
        <v>2153</v>
      </c>
      <c r="B1184">
        <f>MEN!L164</f>
        <v>0</v>
      </c>
      <c r="D1184" t="s">
        <v>775</v>
      </c>
    </row>
    <row r="1185" spans="1:4" x14ac:dyDescent="0.3">
      <c r="A1185" t="s">
        <v>2154</v>
      </c>
      <c r="B1185">
        <f>MEN!M164</f>
        <v>0</v>
      </c>
      <c r="D1185" t="s">
        <v>775</v>
      </c>
    </row>
    <row r="1186" spans="1:4" x14ac:dyDescent="0.3">
      <c r="A1186" t="s">
        <v>2155</v>
      </c>
      <c r="B1186">
        <f>MEN!N164</f>
        <v>0</v>
      </c>
      <c r="D1186" t="s">
        <v>775</v>
      </c>
    </row>
    <row r="1187" spans="1:4" x14ac:dyDescent="0.3">
      <c r="A1187" t="s">
        <v>2156</v>
      </c>
      <c r="B1187">
        <f>MEN!O164</f>
        <v>0</v>
      </c>
      <c r="D1187" t="s">
        <v>775</v>
      </c>
    </row>
    <row r="1188" spans="1:4" x14ac:dyDescent="0.3">
      <c r="A1188" t="s">
        <v>2157</v>
      </c>
      <c r="B1188">
        <f>MEN!P164</f>
        <v>0</v>
      </c>
      <c r="D1188" t="s">
        <v>775</v>
      </c>
    </row>
    <row r="1189" spans="1:4" x14ac:dyDescent="0.3">
      <c r="A1189" t="s">
        <v>2158</v>
      </c>
      <c r="B1189">
        <f>MEN!Q164</f>
        <v>0</v>
      </c>
      <c r="D1189" t="s">
        <v>775</v>
      </c>
    </row>
    <row r="1190" spans="1:4" x14ac:dyDescent="0.3">
      <c r="A1190" t="s">
        <v>2159</v>
      </c>
      <c r="B1190">
        <f>MEN!R164</f>
        <v>0</v>
      </c>
      <c r="D1190" t="s">
        <v>775</v>
      </c>
    </row>
    <row r="1191" spans="1:4" x14ac:dyDescent="0.3">
      <c r="A1191" t="s">
        <v>2160</v>
      </c>
      <c r="B1191">
        <f>MEN!S164</f>
        <v>0</v>
      </c>
      <c r="D1191" t="s">
        <v>775</v>
      </c>
    </row>
    <row r="1192" spans="1:4" x14ac:dyDescent="0.3">
      <c r="A1192" t="s">
        <v>1993</v>
      </c>
      <c r="B1192">
        <f>MEN!L165</f>
        <v>0</v>
      </c>
      <c r="D1192" t="s">
        <v>775</v>
      </c>
    </row>
    <row r="1193" spans="1:4" x14ac:dyDescent="0.3">
      <c r="A1193" t="s">
        <v>1994</v>
      </c>
      <c r="B1193">
        <f>MEN!M165</f>
        <v>0</v>
      </c>
      <c r="D1193" t="s">
        <v>775</v>
      </c>
    </row>
    <row r="1194" spans="1:4" x14ac:dyDescent="0.3">
      <c r="A1194" t="s">
        <v>1995</v>
      </c>
      <c r="B1194">
        <f>MEN!N165</f>
        <v>0</v>
      </c>
      <c r="D1194" t="s">
        <v>775</v>
      </c>
    </row>
    <row r="1195" spans="1:4" x14ac:dyDescent="0.3">
      <c r="A1195" t="s">
        <v>1996</v>
      </c>
      <c r="B1195">
        <f>MEN!O165</f>
        <v>0</v>
      </c>
      <c r="D1195" t="s">
        <v>775</v>
      </c>
    </row>
    <row r="1196" spans="1:4" x14ac:dyDescent="0.3">
      <c r="A1196" t="s">
        <v>1997</v>
      </c>
      <c r="B1196">
        <f>MEN!P165</f>
        <v>0</v>
      </c>
      <c r="D1196" t="s">
        <v>775</v>
      </c>
    </row>
    <row r="1197" spans="1:4" x14ac:dyDescent="0.3">
      <c r="A1197" t="s">
        <v>1998</v>
      </c>
      <c r="B1197">
        <f>MEN!Q165</f>
        <v>0</v>
      </c>
      <c r="D1197" t="s">
        <v>775</v>
      </c>
    </row>
    <row r="1198" spans="1:4" x14ac:dyDescent="0.3">
      <c r="A1198" t="s">
        <v>1999</v>
      </c>
      <c r="B1198">
        <f>MEN!R165</f>
        <v>0</v>
      </c>
      <c r="D1198" t="s">
        <v>775</v>
      </c>
    </row>
    <row r="1199" spans="1:4" x14ac:dyDescent="0.3">
      <c r="A1199" t="s">
        <v>2000</v>
      </c>
      <c r="B1199">
        <f>MEN!S165</f>
        <v>0</v>
      </c>
      <c r="D1199" t="s">
        <v>775</v>
      </c>
    </row>
    <row r="1200" spans="1:4" x14ac:dyDescent="0.3">
      <c r="A1200" t="s">
        <v>1969</v>
      </c>
      <c r="B1200">
        <f>MEN!L166</f>
        <v>0</v>
      </c>
      <c r="D1200" t="s">
        <v>775</v>
      </c>
    </row>
    <row r="1201" spans="1:4" x14ac:dyDescent="0.3">
      <c r="A1201" t="s">
        <v>1970</v>
      </c>
      <c r="B1201">
        <f>MEN!M166</f>
        <v>0</v>
      </c>
      <c r="D1201" t="s">
        <v>775</v>
      </c>
    </row>
    <row r="1202" spans="1:4" x14ac:dyDescent="0.3">
      <c r="A1202" t="s">
        <v>1971</v>
      </c>
      <c r="B1202">
        <f>MEN!N166</f>
        <v>0</v>
      </c>
      <c r="D1202" t="s">
        <v>775</v>
      </c>
    </row>
    <row r="1203" spans="1:4" x14ac:dyDescent="0.3">
      <c r="A1203" t="s">
        <v>1972</v>
      </c>
      <c r="B1203">
        <f>MEN!O166</f>
        <v>0</v>
      </c>
      <c r="D1203" t="s">
        <v>775</v>
      </c>
    </row>
    <row r="1204" spans="1:4" x14ac:dyDescent="0.3">
      <c r="A1204" t="s">
        <v>1973</v>
      </c>
      <c r="B1204">
        <f>MEN!P166</f>
        <v>0</v>
      </c>
      <c r="D1204" t="s">
        <v>775</v>
      </c>
    </row>
    <row r="1205" spans="1:4" x14ac:dyDescent="0.3">
      <c r="A1205" t="s">
        <v>1974</v>
      </c>
      <c r="B1205">
        <f>MEN!Q166</f>
        <v>0</v>
      </c>
      <c r="D1205" t="s">
        <v>775</v>
      </c>
    </row>
    <row r="1206" spans="1:4" x14ac:dyDescent="0.3">
      <c r="A1206" t="s">
        <v>1975</v>
      </c>
      <c r="B1206">
        <f>MEN!R166</f>
        <v>0</v>
      </c>
      <c r="D1206" t="s">
        <v>775</v>
      </c>
    </row>
    <row r="1207" spans="1:4" x14ac:dyDescent="0.3">
      <c r="A1207" t="s">
        <v>1976</v>
      </c>
      <c r="B1207">
        <f>MEN!S166</f>
        <v>0</v>
      </c>
      <c r="D1207" t="s">
        <v>775</v>
      </c>
    </row>
    <row r="1208" spans="1:4" x14ac:dyDescent="0.3">
      <c r="A1208" t="s">
        <v>1921</v>
      </c>
      <c r="B1208">
        <f>MEN!L167</f>
        <v>0</v>
      </c>
      <c r="D1208" t="s">
        <v>775</v>
      </c>
    </row>
    <row r="1209" spans="1:4" x14ac:dyDescent="0.3">
      <c r="A1209" t="s">
        <v>1922</v>
      </c>
      <c r="B1209">
        <f>MEN!M167</f>
        <v>0</v>
      </c>
      <c r="D1209" t="s">
        <v>775</v>
      </c>
    </row>
    <row r="1210" spans="1:4" x14ac:dyDescent="0.3">
      <c r="A1210" t="s">
        <v>1923</v>
      </c>
      <c r="B1210">
        <f>MEN!N167</f>
        <v>0</v>
      </c>
      <c r="D1210" t="s">
        <v>775</v>
      </c>
    </row>
    <row r="1211" spans="1:4" x14ac:dyDescent="0.3">
      <c r="A1211" t="s">
        <v>1924</v>
      </c>
      <c r="B1211">
        <f>MEN!O167</f>
        <v>0</v>
      </c>
      <c r="D1211" t="s">
        <v>775</v>
      </c>
    </row>
    <row r="1212" spans="1:4" x14ac:dyDescent="0.3">
      <c r="A1212" t="s">
        <v>1925</v>
      </c>
      <c r="B1212">
        <f>MEN!P167</f>
        <v>0</v>
      </c>
      <c r="D1212" t="s">
        <v>775</v>
      </c>
    </row>
    <row r="1213" spans="1:4" x14ac:dyDescent="0.3">
      <c r="A1213" t="s">
        <v>1926</v>
      </c>
      <c r="B1213">
        <f>MEN!Q167</f>
        <v>0</v>
      </c>
      <c r="D1213" t="s">
        <v>775</v>
      </c>
    </row>
    <row r="1214" spans="1:4" x14ac:dyDescent="0.3">
      <c r="A1214" t="s">
        <v>1927</v>
      </c>
      <c r="B1214">
        <f>MEN!R167</f>
        <v>0</v>
      </c>
      <c r="D1214" t="s">
        <v>775</v>
      </c>
    </row>
    <row r="1215" spans="1:4" x14ac:dyDescent="0.3">
      <c r="A1215" t="s">
        <v>1928</v>
      </c>
      <c r="B1215">
        <f>MEN!S167</f>
        <v>0</v>
      </c>
      <c r="D1215" t="s">
        <v>775</v>
      </c>
    </row>
    <row r="1216" spans="1:4" x14ac:dyDescent="0.3">
      <c r="A1216" t="s">
        <v>1929</v>
      </c>
      <c r="B1216">
        <f>MEN!L168</f>
        <v>0</v>
      </c>
      <c r="D1216" t="s">
        <v>775</v>
      </c>
    </row>
    <row r="1217" spans="1:4" x14ac:dyDescent="0.3">
      <c r="A1217" t="s">
        <v>1930</v>
      </c>
      <c r="B1217">
        <f>MEN!M168</f>
        <v>0</v>
      </c>
      <c r="D1217" t="s">
        <v>775</v>
      </c>
    </row>
    <row r="1218" spans="1:4" x14ac:dyDescent="0.3">
      <c r="A1218" t="s">
        <v>1931</v>
      </c>
      <c r="B1218">
        <f>MEN!N168</f>
        <v>0</v>
      </c>
      <c r="D1218" t="s">
        <v>775</v>
      </c>
    </row>
    <row r="1219" spans="1:4" x14ac:dyDescent="0.3">
      <c r="A1219" t="s">
        <v>1932</v>
      </c>
      <c r="B1219">
        <f>MEN!O168</f>
        <v>0</v>
      </c>
      <c r="D1219" t="s">
        <v>775</v>
      </c>
    </row>
    <row r="1220" spans="1:4" x14ac:dyDescent="0.3">
      <c r="A1220" t="s">
        <v>1933</v>
      </c>
      <c r="B1220">
        <f>MEN!P168</f>
        <v>0</v>
      </c>
      <c r="D1220" t="s">
        <v>775</v>
      </c>
    </row>
    <row r="1221" spans="1:4" x14ac:dyDescent="0.3">
      <c r="A1221" t="s">
        <v>1934</v>
      </c>
      <c r="B1221">
        <f>MEN!Q168</f>
        <v>0</v>
      </c>
      <c r="D1221" t="s">
        <v>775</v>
      </c>
    </row>
    <row r="1222" spans="1:4" x14ac:dyDescent="0.3">
      <c r="A1222" t="s">
        <v>1935</v>
      </c>
      <c r="B1222">
        <f>MEN!R168</f>
        <v>0</v>
      </c>
      <c r="D1222" t="s">
        <v>775</v>
      </c>
    </row>
    <row r="1223" spans="1:4" x14ac:dyDescent="0.3">
      <c r="A1223" t="s">
        <v>1936</v>
      </c>
      <c r="B1223">
        <f>MEN!S168</f>
        <v>0</v>
      </c>
      <c r="D1223" t="s">
        <v>775</v>
      </c>
    </row>
    <row r="1224" spans="1:4" x14ac:dyDescent="0.3">
      <c r="A1224" t="s">
        <v>1937</v>
      </c>
      <c r="B1224">
        <f>MEN!L169</f>
        <v>0</v>
      </c>
      <c r="D1224" t="s">
        <v>775</v>
      </c>
    </row>
    <row r="1225" spans="1:4" x14ac:dyDescent="0.3">
      <c r="A1225" t="s">
        <v>1938</v>
      </c>
      <c r="B1225">
        <f>MEN!M169</f>
        <v>0</v>
      </c>
      <c r="D1225" t="s">
        <v>775</v>
      </c>
    </row>
    <row r="1226" spans="1:4" x14ac:dyDescent="0.3">
      <c r="A1226" t="s">
        <v>1939</v>
      </c>
      <c r="B1226">
        <f>MEN!N169</f>
        <v>0</v>
      </c>
      <c r="D1226" t="s">
        <v>775</v>
      </c>
    </row>
    <row r="1227" spans="1:4" x14ac:dyDescent="0.3">
      <c r="A1227" t="s">
        <v>1940</v>
      </c>
      <c r="B1227">
        <f>MEN!O169</f>
        <v>0</v>
      </c>
      <c r="D1227" t="s">
        <v>775</v>
      </c>
    </row>
    <row r="1228" spans="1:4" x14ac:dyDescent="0.3">
      <c r="A1228" t="s">
        <v>1941</v>
      </c>
      <c r="B1228">
        <f>MEN!P169</f>
        <v>0</v>
      </c>
      <c r="D1228" t="s">
        <v>775</v>
      </c>
    </row>
    <row r="1229" spans="1:4" x14ac:dyDescent="0.3">
      <c r="A1229" t="s">
        <v>1942</v>
      </c>
      <c r="B1229">
        <f>MEN!Q169</f>
        <v>0</v>
      </c>
      <c r="D1229" t="s">
        <v>775</v>
      </c>
    </row>
    <row r="1230" spans="1:4" x14ac:dyDescent="0.3">
      <c r="A1230" t="s">
        <v>1943</v>
      </c>
      <c r="B1230">
        <f>MEN!R169</f>
        <v>0</v>
      </c>
      <c r="D1230" t="s">
        <v>775</v>
      </c>
    </row>
    <row r="1231" spans="1:4" x14ac:dyDescent="0.3">
      <c r="A1231" t="s">
        <v>1944</v>
      </c>
      <c r="B1231">
        <f>MEN!S169</f>
        <v>0</v>
      </c>
      <c r="D1231" t="s">
        <v>775</v>
      </c>
    </row>
    <row r="1232" spans="1:4" x14ac:dyDescent="0.3">
      <c r="A1232" t="s">
        <v>1945</v>
      </c>
      <c r="B1232">
        <f>MEN!L170</f>
        <v>0</v>
      </c>
      <c r="D1232" t="s">
        <v>775</v>
      </c>
    </row>
    <row r="1233" spans="1:4" x14ac:dyDescent="0.3">
      <c r="A1233" t="s">
        <v>1946</v>
      </c>
      <c r="B1233">
        <f>MEN!M170</f>
        <v>0</v>
      </c>
      <c r="D1233" t="s">
        <v>775</v>
      </c>
    </row>
    <row r="1234" spans="1:4" x14ac:dyDescent="0.3">
      <c r="A1234" t="s">
        <v>1947</v>
      </c>
      <c r="B1234">
        <f>MEN!N170</f>
        <v>0</v>
      </c>
      <c r="D1234" t="s">
        <v>775</v>
      </c>
    </row>
    <row r="1235" spans="1:4" x14ac:dyDescent="0.3">
      <c r="A1235" t="s">
        <v>1948</v>
      </c>
      <c r="B1235">
        <f>MEN!O170</f>
        <v>0</v>
      </c>
      <c r="D1235" t="s">
        <v>775</v>
      </c>
    </row>
    <row r="1236" spans="1:4" x14ac:dyDescent="0.3">
      <c r="A1236" t="s">
        <v>1949</v>
      </c>
      <c r="B1236">
        <f>MEN!P170</f>
        <v>0</v>
      </c>
      <c r="D1236" t="s">
        <v>775</v>
      </c>
    </row>
    <row r="1237" spans="1:4" x14ac:dyDescent="0.3">
      <c r="A1237" t="s">
        <v>1950</v>
      </c>
      <c r="B1237">
        <f>MEN!Q170</f>
        <v>0</v>
      </c>
      <c r="D1237" t="s">
        <v>775</v>
      </c>
    </row>
    <row r="1238" spans="1:4" x14ac:dyDescent="0.3">
      <c r="A1238" t="s">
        <v>1951</v>
      </c>
      <c r="B1238">
        <f>MEN!R170</f>
        <v>0</v>
      </c>
      <c r="D1238" t="s">
        <v>775</v>
      </c>
    </row>
    <row r="1239" spans="1:4" x14ac:dyDescent="0.3">
      <c r="A1239" t="s">
        <v>1952</v>
      </c>
      <c r="B1239">
        <f>MEN!S170</f>
        <v>0</v>
      </c>
      <c r="D1239" t="s">
        <v>775</v>
      </c>
    </row>
    <row r="1240" spans="1:4" x14ac:dyDescent="0.3">
      <c r="A1240" t="s">
        <v>1953</v>
      </c>
      <c r="B1240">
        <f>MEN!L171</f>
        <v>0</v>
      </c>
      <c r="D1240" t="s">
        <v>775</v>
      </c>
    </row>
    <row r="1241" spans="1:4" x14ac:dyDescent="0.3">
      <c r="A1241" t="s">
        <v>1954</v>
      </c>
      <c r="B1241">
        <f>MEN!M171</f>
        <v>0</v>
      </c>
      <c r="D1241" t="s">
        <v>775</v>
      </c>
    </row>
    <row r="1242" spans="1:4" x14ac:dyDescent="0.3">
      <c r="A1242" t="s">
        <v>1955</v>
      </c>
      <c r="B1242">
        <f>MEN!N171</f>
        <v>0</v>
      </c>
      <c r="D1242" t="s">
        <v>775</v>
      </c>
    </row>
    <row r="1243" spans="1:4" x14ac:dyDescent="0.3">
      <c r="A1243" t="s">
        <v>1956</v>
      </c>
      <c r="B1243">
        <f>MEN!O171</f>
        <v>0</v>
      </c>
      <c r="D1243" t="s">
        <v>775</v>
      </c>
    </row>
    <row r="1244" spans="1:4" x14ac:dyDescent="0.3">
      <c r="A1244" t="s">
        <v>1957</v>
      </c>
      <c r="B1244">
        <f>MEN!P171</f>
        <v>0</v>
      </c>
      <c r="D1244" t="s">
        <v>775</v>
      </c>
    </row>
    <row r="1245" spans="1:4" x14ac:dyDescent="0.3">
      <c r="A1245" t="s">
        <v>1958</v>
      </c>
      <c r="B1245">
        <f>MEN!Q171</f>
        <v>0</v>
      </c>
      <c r="D1245" t="s">
        <v>775</v>
      </c>
    </row>
    <row r="1246" spans="1:4" x14ac:dyDescent="0.3">
      <c r="A1246" t="s">
        <v>1959</v>
      </c>
      <c r="B1246">
        <f>MEN!R171</f>
        <v>0</v>
      </c>
      <c r="D1246" t="s">
        <v>775</v>
      </c>
    </row>
    <row r="1247" spans="1:4" x14ac:dyDescent="0.3">
      <c r="A1247" t="s">
        <v>1960</v>
      </c>
      <c r="B1247">
        <f>MEN!S171</f>
        <v>0</v>
      </c>
      <c r="D1247" t="s">
        <v>775</v>
      </c>
    </row>
    <row r="1248" spans="1:4" x14ac:dyDescent="0.3">
      <c r="A1248" t="s">
        <v>1961</v>
      </c>
      <c r="B1248">
        <f>MEN!L172</f>
        <v>0</v>
      </c>
      <c r="D1248" t="s">
        <v>775</v>
      </c>
    </row>
    <row r="1249" spans="1:4" x14ac:dyDescent="0.3">
      <c r="A1249" t="s">
        <v>1962</v>
      </c>
      <c r="B1249">
        <f>MEN!M172</f>
        <v>0</v>
      </c>
      <c r="D1249" t="s">
        <v>775</v>
      </c>
    </row>
    <row r="1250" spans="1:4" x14ac:dyDescent="0.3">
      <c r="A1250" t="s">
        <v>1963</v>
      </c>
      <c r="B1250">
        <f>MEN!N172</f>
        <v>0</v>
      </c>
      <c r="D1250" t="s">
        <v>775</v>
      </c>
    </row>
    <row r="1251" spans="1:4" x14ac:dyDescent="0.3">
      <c r="A1251" t="s">
        <v>1964</v>
      </c>
      <c r="B1251">
        <f>MEN!O172</f>
        <v>0</v>
      </c>
      <c r="D1251" t="s">
        <v>775</v>
      </c>
    </row>
    <row r="1252" spans="1:4" x14ac:dyDescent="0.3">
      <c r="A1252" t="s">
        <v>1965</v>
      </c>
      <c r="B1252">
        <f>MEN!P172</f>
        <v>0</v>
      </c>
      <c r="D1252" t="s">
        <v>775</v>
      </c>
    </row>
    <row r="1253" spans="1:4" x14ac:dyDescent="0.3">
      <c r="A1253" t="s">
        <v>1966</v>
      </c>
      <c r="B1253">
        <f>MEN!Q172</f>
        <v>0</v>
      </c>
      <c r="D1253" t="s">
        <v>775</v>
      </c>
    </row>
    <row r="1254" spans="1:4" x14ac:dyDescent="0.3">
      <c r="A1254" t="s">
        <v>1967</v>
      </c>
      <c r="B1254">
        <f>MEN!R172</f>
        <v>0</v>
      </c>
      <c r="D1254" t="s">
        <v>775</v>
      </c>
    </row>
    <row r="1255" spans="1:4" x14ac:dyDescent="0.3">
      <c r="A1255" t="s">
        <v>1968</v>
      </c>
      <c r="B1255">
        <f>MEN!S172</f>
        <v>0</v>
      </c>
      <c r="D1255" t="s">
        <v>775</v>
      </c>
    </row>
    <row r="1256" spans="1:4" x14ac:dyDescent="0.3">
      <c r="A1256" t="s">
        <v>1985</v>
      </c>
      <c r="B1256">
        <f>MEN!L173</f>
        <v>0</v>
      </c>
      <c r="D1256" t="s">
        <v>775</v>
      </c>
    </row>
    <row r="1257" spans="1:4" x14ac:dyDescent="0.3">
      <c r="A1257" t="s">
        <v>1986</v>
      </c>
      <c r="B1257">
        <f>MEN!M173</f>
        <v>0</v>
      </c>
      <c r="D1257" t="s">
        <v>775</v>
      </c>
    </row>
    <row r="1258" spans="1:4" x14ac:dyDescent="0.3">
      <c r="A1258" t="s">
        <v>1987</v>
      </c>
      <c r="B1258">
        <f>MEN!N173</f>
        <v>0</v>
      </c>
      <c r="D1258" t="s">
        <v>775</v>
      </c>
    </row>
    <row r="1259" spans="1:4" x14ac:dyDescent="0.3">
      <c r="A1259" t="s">
        <v>1988</v>
      </c>
      <c r="B1259">
        <f>MEN!O173</f>
        <v>0</v>
      </c>
      <c r="D1259" t="s">
        <v>775</v>
      </c>
    </row>
    <row r="1260" spans="1:4" x14ac:dyDescent="0.3">
      <c r="A1260" t="s">
        <v>1989</v>
      </c>
      <c r="B1260">
        <f>MEN!P173</f>
        <v>0</v>
      </c>
      <c r="D1260" t="s">
        <v>775</v>
      </c>
    </row>
    <row r="1261" spans="1:4" x14ac:dyDescent="0.3">
      <c r="A1261" t="s">
        <v>1990</v>
      </c>
      <c r="B1261">
        <f>MEN!Q173</f>
        <v>0</v>
      </c>
      <c r="D1261" t="s">
        <v>775</v>
      </c>
    </row>
    <row r="1262" spans="1:4" x14ac:dyDescent="0.3">
      <c r="A1262" t="s">
        <v>1991</v>
      </c>
      <c r="B1262">
        <f>MEN!R173</f>
        <v>0</v>
      </c>
      <c r="D1262" t="s">
        <v>775</v>
      </c>
    </row>
    <row r="1263" spans="1:4" x14ac:dyDescent="0.3">
      <c r="A1263" t="s">
        <v>1992</v>
      </c>
      <c r="B1263">
        <f>MEN!S173</f>
        <v>0</v>
      </c>
      <c r="D1263" t="s">
        <v>775</v>
      </c>
    </row>
    <row r="1264" spans="1:4" x14ac:dyDescent="0.3">
      <c r="A1264" t="s">
        <v>1977</v>
      </c>
      <c r="B1264">
        <f>MEN!L174</f>
        <v>0</v>
      </c>
      <c r="D1264" t="s">
        <v>775</v>
      </c>
    </row>
    <row r="1265" spans="1:4" x14ac:dyDescent="0.3">
      <c r="A1265" t="s">
        <v>1978</v>
      </c>
      <c r="B1265">
        <f>MEN!M174</f>
        <v>0</v>
      </c>
      <c r="D1265" t="s">
        <v>775</v>
      </c>
    </row>
    <row r="1266" spans="1:4" x14ac:dyDescent="0.3">
      <c r="A1266" t="s">
        <v>1979</v>
      </c>
      <c r="B1266">
        <f>MEN!N174</f>
        <v>0</v>
      </c>
      <c r="D1266" t="s">
        <v>775</v>
      </c>
    </row>
    <row r="1267" spans="1:4" x14ac:dyDescent="0.3">
      <c r="A1267" t="s">
        <v>1980</v>
      </c>
      <c r="B1267">
        <f>MEN!O174</f>
        <v>0</v>
      </c>
      <c r="D1267" t="s">
        <v>775</v>
      </c>
    </row>
    <row r="1268" spans="1:4" x14ac:dyDescent="0.3">
      <c r="A1268" t="s">
        <v>1981</v>
      </c>
      <c r="B1268">
        <f>MEN!P174</f>
        <v>0</v>
      </c>
      <c r="D1268" t="s">
        <v>775</v>
      </c>
    </row>
    <row r="1269" spans="1:4" x14ac:dyDescent="0.3">
      <c r="A1269" t="s">
        <v>1982</v>
      </c>
      <c r="B1269">
        <f>MEN!Q174</f>
        <v>0</v>
      </c>
      <c r="D1269" t="s">
        <v>775</v>
      </c>
    </row>
    <row r="1270" spans="1:4" x14ac:dyDescent="0.3">
      <c r="A1270" t="s">
        <v>1983</v>
      </c>
      <c r="B1270">
        <f>MEN!R174</f>
        <v>0</v>
      </c>
      <c r="D1270" t="s">
        <v>775</v>
      </c>
    </row>
    <row r="1271" spans="1:4" x14ac:dyDescent="0.3">
      <c r="A1271" t="s">
        <v>1984</v>
      </c>
      <c r="B1271">
        <f>MEN!S174</f>
        <v>0</v>
      </c>
      <c r="D1271" t="s">
        <v>775</v>
      </c>
    </row>
    <row r="1272" spans="1:4" x14ac:dyDescent="0.3">
      <c r="A1272" t="s">
        <v>2009</v>
      </c>
      <c r="B1272">
        <f>MEN!L175</f>
        <v>0</v>
      </c>
      <c r="D1272" t="s">
        <v>775</v>
      </c>
    </row>
    <row r="1273" spans="1:4" x14ac:dyDescent="0.3">
      <c r="A1273" t="s">
        <v>2010</v>
      </c>
      <c r="B1273">
        <f>MEN!M175</f>
        <v>0</v>
      </c>
      <c r="D1273" t="s">
        <v>775</v>
      </c>
    </row>
    <row r="1274" spans="1:4" x14ac:dyDescent="0.3">
      <c r="A1274" t="s">
        <v>2011</v>
      </c>
      <c r="B1274">
        <f>MEN!N175</f>
        <v>0</v>
      </c>
      <c r="D1274" t="s">
        <v>775</v>
      </c>
    </row>
    <row r="1275" spans="1:4" x14ac:dyDescent="0.3">
      <c r="A1275" t="s">
        <v>2012</v>
      </c>
      <c r="B1275">
        <f>MEN!O175</f>
        <v>0</v>
      </c>
      <c r="D1275" t="s">
        <v>775</v>
      </c>
    </row>
    <row r="1276" spans="1:4" x14ac:dyDescent="0.3">
      <c r="A1276" t="s">
        <v>2013</v>
      </c>
      <c r="B1276">
        <f>MEN!P175</f>
        <v>0</v>
      </c>
      <c r="D1276" t="s">
        <v>775</v>
      </c>
    </row>
    <row r="1277" spans="1:4" x14ac:dyDescent="0.3">
      <c r="A1277" t="s">
        <v>2014</v>
      </c>
      <c r="B1277">
        <f>MEN!Q175</f>
        <v>0</v>
      </c>
      <c r="D1277" t="s">
        <v>775</v>
      </c>
    </row>
    <row r="1278" spans="1:4" x14ac:dyDescent="0.3">
      <c r="A1278" t="s">
        <v>2015</v>
      </c>
      <c r="B1278">
        <f>MEN!R175</f>
        <v>0</v>
      </c>
      <c r="D1278" t="s">
        <v>775</v>
      </c>
    </row>
    <row r="1279" spans="1:4" x14ac:dyDescent="0.3">
      <c r="A1279" t="s">
        <v>2016</v>
      </c>
      <c r="B1279">
        <f>MEN!S175</f>
        <v>0</v>
      </c>
      <c r="D1279" t="s">
        <v>775</v>
      </c>
    </row>
    <row r="1280" spans="1:4" x14ac:dyDescent="0.3">
      <c r="A1280" t="s">
        <v>2001</v>
      </c>
      <c r="B1280">
        <f>MEN!L176</f>
        <v>0</v>
      </c>
      <c r="D1280" t="s">
        <v>775</v>
      </c>
    </row>
    <row r="1281" spans="1:4" x14ac:dyDescent="0.3">
      <c r="A1281" t="s">
        <v>2002</v>
      </c>
      <c r="B1281">
        <f>MEN!M176</f>
        <v>0</v>
      </c>
      <c r="D1281" t="s">
        <v>775</v>
      </c>
    </row>
    <row r="1282" spans="1:4" x14ac:dyDescent="0.3">
      <c r="A1282" t="s">
        <v>2003</v>
      </c>
      <c r="B1282">
        <f>MEN!N176</f>
        <v>0</v>
      </c>
      <c r="D1282" t="s">
        <v>775</v>
      </c>
    </row>
    <row r="1283" spans="1:4" x14ac:dyDescent="0.3">
      <c r="A1283" t="s">
        <v>2004</v>
      </c>
      <c r="B1283">
        <f>MEN!O176</f>
        <v>0</v>
      </c>
      <c r="D1283" t="s">
        <v>775</v>
      </c>
    </row>
    <row r="1284" spans="1:4" x14ac:dyDescent="0.3">
      <c r="A1284" t="s">
        <v>2005</v>
      </c>
      <c r="B1284">
        <f>MEN!P176</f>
        <v>0</v>
      </c>
      <c r="D1284" t="s">
        <v>775</v>
      </c>
    </row>
    <row r="1285" spans="1:4" x14ac:dyDescent="0.3">
      <c r="A1285" t="s">
        <v>2006</v>
      </c>
      <c r="B1285">
        <f>MEN!Q176</f>
        <v>0</v>
      </c>
      <c r="D1285" t="s">
        <v>775</v>
      </c>
    </row>
    <row r="1286" spans="1:4" x14ac:dyDescent="0.3">
      <c r="A1286" t="s">
        <v>2007</v>
      </c>
      <c r="B1286">
        <f>MEN!R176</f>
        <v>0</v>
      </c>
      <c r="D1286" t="s">
        <v>775</v>
      </c>
    </row>
    <row r="1287" spans="1:4" x14ac:dyDescent="0.3">
      <c r="A1287" t="s">
        <v>2008</v>
      </c>
      <c r="B1287">
        <f>MEN!S176</f>
        <v>0</v>
      </c>
      <c r="D1287" t="s">
        <v>775</v>
      </c>
    </row>
    <row r="1288" spans="1:4" x14ac:dyDescent="0.3">
      <c r="A1288" t="s">
        <v>2017</v>
      </c>
      <c r="B1288">
        <f>MEN!L177</f>
        <v>0</v>
      </c>
      <c r="D1288" t="s">
        <v>775</v>
      </c>
    </row>
    <row r="1289" spans="1:4" x14ac:dyDescent="0.3">
      <c r="A1289" t="s">
        <v>2018</v>
      </c>
      <c r="B1289">
        <f>MEN!M177</f>
        <v>0</v>
      </c>
      <c r="D1289" t="s">
        <v>775</v>
      </c>
    </row>
    <row r="1290" spans="1:4" x14ac:dyDescent="0.3">
      <c r="A1290" t="s">
        <v>2019</v>
      </c>
      <c r="B1290">
        <f>MEN!N177</f>
        <v>0</v>
      </c>
      <c r="D1290" t="s">
        <v>775</v>
      </c>
    </row>
    <row r="1291" spans="1:4" x14ac:dyDescent="0.3">
      <c r="A1291" t="s">
        <v>2020</v>
      </c>
      <c r="B1291">
        <f>MEN!O177</f>
        <v>0</v>
      </c>
      <c r="D1291" t="s">
        <v>775</v>
      </c>
    </row>
    <row r="1292" spans="1:4" x14ac:dyDescent="0.3">
      <c r="A1292" t="s">
        <v>2021</v>
      </c>
      <c r="B1292">
        <f>MEN!P177</f>
        <v>0</v>
      </c>
      <c r="D1292" t="s">
        <v>775</v>
      </c>
    </row>
    <row r="1293" spans="1:4" x14ac:dyDescent="0.3">
      <c r="A1293" t="s">
        <v>2022</v>
      </c>
      <c r="B1293">
        <f>MEN!Q177</f>
        <v>0</v>
      </c>
      <c r="D1293" t="s">
        <v>775</v>
      </c>
    </row>
    <row r="1294" spans="1:4" x14ac:dyDescent="0.3">
      <c r="A1294" t="s">
        <v>2023</v>
      </c>
      <c r="B1294">
        <f>MEN!R177</f>
        <v>0</v>
      </c>
      <c r="D1294" t="s">
        <v>775</v>
      </c>
    </row>
    <row r="1295" spans="1:4" x14ac:dyDescent="0.3">
      <c r="A1295" t="s">
        <v>2024</v>
      </c>
      <c r="B1295">
        <f>MEN!S177</f>
        <v>0</v>
      </c>
      <c r="D1295" t="s">
        <v>775</v>
      </c>
    </row>
    <row r="1296" spans="1:4" x14ac:dyDescent="0.3">
      <c r="A1296" t="s">
        <v>2025</v>
      </c>
      <c r="B1296">
        <f>MEN!L178</f>
        <v>0</v>
      </c>
      <c r="D1296" t="s">
        <v>775</v>
      </c>
    </row>
    <row r="1297" spans="1:4" x14ac:dyDescent="0.3">
      <c r="A1297" t="s">
        <v>2026</v>
      </c>
      <c r="B1297">
        <f>MEN!M178</f>
        <v>0</v>
      </c>
      <c r="D1297" t="s">
        <v>775</v>
      </c>
    </row>
    <row r="1298" spans="1:4" x14ac:dyDescent="0.3">
      <c r="A1298" t="s">
        <v>2027</v>
      </c>
      <c r="B1298">
        <f>MEN!N178</f>
        <v>0</v>
      </c>
      <c r="D1298" t="s">
        <v>775</v>
      </c>
    </row>
    <row r="1299" spans="1:4" x14ac:dyDescent="0.3">
      <c r="A1299" t="s">
        <v>2028</v>
      </c>
      <c r="B1299">
        <f>MEN!O178</f>
        <v>0</v>
      </c>
      <c r="D1299" t="s">
        <v>775</v>
      </c>
    </row>
    <row r="1300" spans="1:4" x14ac:dyDescent="0.3">
      <c r="A1300" t="s">
        <v>2029</v>
      </c>
      <c r="B1300">
        <f>MEN!P178</f>
        <v>0</v>
      </c>
      <c r="D1300" t="s">
        <v>775</v>
      </c>
    </row>
    <row r="1301" spans="1:4" x14ac:dyDescent="0.3">
      <c r="A1301" t="s">
        <v>2030</v>
      </c>
      <c r="B1301">
        <f>MEN!Q178</f>
        <v>0</v>
      </c>
      <c r="D1301" t="s">
        <v>775</v>
      </c>
    </row>
    <row r="1302" spans="1:4" x14ac:dyDescent="0.3">
      <c r="A1302" t="s">
        <v>2031</v>
      </c>
      <c r="B1302">
        <f>MEN!R178</f>
        <v>0</v>
      </c>
      <c r="D1302" t="s">
        <v>775</v>
      </c>
    </row>
    <row r="1303" spans="1:4" x14ac:dyDescent="0.3">
      <c r="A1303" t="s">
        <v>2032</v>
      </c>
      <c r="B1303">
        <f>MEN!S178</f>
        <v>0</v>
      </c>
      <c r="D1303" t="s">
        <v>775</v>
      </c>
    </row>
    <row r="1304" spans="1:4" x14ac:dyDescent="0.3">
      <c r="A1304" t="s">
        <v>7662</v>
      </c>
      <c r="B1304">
        <f>MEN!L179</f>
        <v>0</v>
      </c>
      <c r="D1304" t="s">
        <v>775</v>
      </c>
    </row>
    <row r="1305" spans="1:4" x14ac:dyDescent="0.3">
      <c r="A1305" t="s">
        <v>7663</v>
      </c>
      <c r="B1305">
        <f>MEN!M179</f>
        <v>0</v>
      </c>
      <c r="D1305" t="s">
        <v>775</v>
      </c>
    </row>
    <row r="1306" spans="1:4" x14ac:dyDescent="0.3">
      <c r="A1306" t="s">
        <v>7664</v>
      </c>
      <c r="B1306">
        <f>MEN!N179</f>
        <v>0</v>
      </c>
      <c r="D1306" t="s">
        <v>775</v>
      </c>
    </row>
    <row r="1307" spans="1:4" x14ac:dyDescent="0.3">
      <c r="A1307" t="s">
        <v>7665</v>
      </c>
      <c r="B1307">
        <f>MEN!O179</f>
        <v>0</v>
      </c>
      <c r="D1307" t="s">
        <v>775</v>
      </c>
    </row>
    <row r="1308" spans="1:4" x14ac:dyDescent="0.3">
      <c r="A1308" t="s">
        <v>7666</v>
      </c>
      <c r="B1308">
        <f>MEN!P179</f>
        <v>0</v>
      </c>
      <c r="D1308" t="s">
        <v>775</v>
      </c>
    </row>
    <row r="1309" spans="1:4" x14ac:dyDescent="0.3">
      <c r="A1309" t="s">
        <v>7667</v>
      </c>
      <c r="B1309">
        <f>MEN!Q179</f>
        <v>0</v>
      </c>
      <c r="D1309" t="s">
        <v>775</v>
      </c>
    </row>
    <row r="1310" spans="1:4" x14ac:dyDescent="0.3">
      <c r="A1310" t="s">
        <v>7668</v>
      </c>
      <c r="B1310">
        <f>MEN!R179</f>
        <v>0</v>
      </c>
      <c r="D1310" t="s">
        <v>775</v>
      </c>
    </row>
    <row r="1311" spans="1:4" x14ac:dyDescent="0.3">
      <c r="A1311" t="s">
        <v>7669</v>
      </c>
      <c r="B1311">
        <f>MEN!S179</f>
        <v>0</v>
      </c>
      <c r="D1311" t="s">
        <v>775</v>
      </c>
    </row>
    <row r="1312" spans="1:4" x14ac:dyDescent="0.3">
      <c r="A1312" t="s">
        <v>7670</v>
      </c>
      <c r="B1312">
        <f>MEN!L180</f>
        <v>0</v>
      </c>
      <c r="D1312" t="s">
        <v>775</v>
      </c>
    </row>
    <row r="1313" spans="1:4" x14ac:dyDescent="0.3">
      <c r="A1313" t="s">
        <v>7671</v>
      </c>
      <c r="B1313">
        <f>MEN!M180</f>
        <v>0</v>
      </c>
      <c r="D1313" t="s">
        <v>775</v>
      </c>
    </row>
    <row r="1314" spans="1:4" x14ac:dyDescent="0.3">
      <c r="A1314" t="s">
        <v>7672</v>
      </c>
      <c r="B1314">
        <f>MEN!N180</f>
        <v>0</v>
      </c>
      <c r="D1314" t="s">
        <v>775</v>
      </c>
    </row>
    <row r="1315" spans="1:4" x14ac:dyDescent="0.3">
      <c r="A1315" t="s">
        <v>7673</v>
      </c>
      <c r="B1315">
        <f>MEN!O180</f>
        <v>0</v>
      </c>
      <c r="D1315" t="s">
        <v>775</v>
      </c>
    </row>
    <row r="1316" spans="1:4" x14ac:dyDescent="0.3">
      <c r="A1316" t="s">
        <v>7674</v>
      </c>
      <c r="B1316">
        <f>MEN!P180</f>
        <v>0</v>
      </c>
      <c r="D1316" t="s">
        <v>775</v>
      </c>
    </row>
    <row r="1317" spans="1:4" x14ac:dyDescent="0.3">
      <c r="A1317" t="s">
        <v>7675</v>
      </c>
      <c r="B1317">
        <f>MEN!Q180</f>
        <v>0</v>
      </c>
      <c r="D1317" t="s">
        <v>775</v>
      </c>
    </row>
    <row r="1318" spans="1:4" x14ac:dyDescent="0.3">
      <c r="A1318" t="s">
        <v>7676</v>
      </c>
      <c r="B1318">
        <f>MEN!R180</f>
        <v>0</v>
      </c>
      <c r="D1318" t="s">
        <v>775</v>
      </c>
    </row>
    <row r="1319" spans="1:4" x14ac:dyDescent="0.3">
      <c r="A1319" t="s">
        <v>7677</v>
      </c>
      <c r="B1319">
        <f>MEN!S180</f>
        <v>0</v>
      </c>
      <c r="D1319" t="s">
        <v>775</v>
      </c>
    </row>
    <row r="1320" spans="1:4" x14ac:dyDescent="0.3">
      <c r="A1320" t="s">
        <v>1881</v>
      </c>
      <c r="B1320">
        <f>MEN!L181</f>
        <v>0</v>
      </c>
      <c r="D1320" t="s">
        <v>775</v>
      </c>
    </row>
    <row r="1321" spans="1:4" x14ac:dyDescent="0.3">
      <c r="A1321" t="s">
        <v>1882</v>
      </c>
      <c r="B1321">
        <f>MEN!M181</f>
        <v>0</v>
      </c>
      <c r="D1321" t="s">
        <v>775</v>
      </c>
    </row>
    <row r="1322" spans="1:4" x14ac:dyDescent="0.3">
      <c r="A1322" t="s">
        <v>1883</v>
      </c>
      <c r="B1322">
        <f>MEN!N181</f>
        <v>0</v>
      </c>
      <c r="D1322" t="s">
        <v>775</v>
      </c>
    </row>
    <row r="1323" spans="1:4" x14ac:dyDescent="0.3">
      <c r="A1323" t="s">
        <v>1884</v>
      </c>
      <c r="B1323">
        <f>MEN!O181</f>
        <v>0</v>
      </c>
      <c r="D1323" t="s">
        <v>775</v>
      </c>
    </row>
    <row r="1324" spans="1:4" x14ac:dyDescent="0.3">
      <c r="A1324" t="s">
        <v>1885</v>
      </c>
      <c r="B1324">
        <f>MEN!P181</f>
        <v>0</v>
      </c>
      <c r="D1324" t="s">
        <v>775</v>
      </c>
    </row>
    <row r="1325" spans="1:4" x14ac:dyDescent="0.3">
      <c r="A1325" t="s">
        <v>1886</v>
      </c>
      <c r="B1325">
        <f>MEN!Q181</f>
        <v>0</v>
      </c>
      <c r="D1325" t="s">
        <v>775</v>
      </c>
    </row>
    <row r="1326" spans="1:4" x14ac:dyDescent="0.3">
      <c r="A1326" t="s">
        <v>1887</v>
      </c>
      <c r="B1326">
        <f>MEN!R181</f>
        <v>0</v>
      </c>
      <c r="D1326" t="s">
        <v>775</v>
      </c>
    </row>
    <row r="1327" spans="1:4" x14ac:dyDescent="0.3">
      <c r="A1327" t="s">
        <v>1888</v>
      </c>
      <c r="B1327">
        <f>MEN!S181</f>
        <v>0</v>
      </c>
      <c r="D1327" t="s">
        <v>775</v>
      </c>
    </row>
    <row r="1328" spans="1:4" x14ac:dyDescent="0.3">
      <c r="A1328" t="s">
        <v>1889</v>
      </c>
      <c r="B1328">
        <f>MEN!L182</f>
        <v>0</v>
      </c>
      <c r="D1328" t="s">
        <v>775</v>
      </c>
    </row>
    <row r="1329" spans="1:4" x14ac:dyDescent="0.3">
      <c r="A1329" t="s">
        <v>1890</v>
      </c>
      <c r="B1329">
        <f>MEN!M182</f>
        <v>0</v>
      </c>
      <c r="D1329" t="s">
        <v>775</v>
      </c>
    </row>
    <row r="1330" spans="1:4" x14ac:dyDescent="0.3">
      <c r="A1330" t="s">
        <v>1891</v>
      </c>
      <c r="B1330">
        <f>MEN!N182</f>
        <v>0</v>
      </c>
      <c r="D1330" t="s">
        <v>775</v>
      </c>
    </row>
    <row r="1331" spans="1:4" x14ac:dyDescent="0.3">
      <c r="A1331" t="s">
        <v>1892</v>
      </c>
      <c r="B1331">
        <f>MEN!O182</f>
        <v>0</v>
      </c>
      <c r="D1331" t="s">
        <v>775</v>
      </c>
    </row>
    <row r="1332" spans="1:4" x14ac:dyDescent="0.3">
      <c r="A1332" t="s">
        <v>1893</v>
      </c>
      <c r="B1332">
        <f>MEN!P182</f>
        <v>0</v>
      </c>
      <c r="D1332" t="s">
        <v>775</v>
      </c>
    </row>
    <row r="1333" spans="1:4" x14ac:dyDescent="0.3">
      <c r="A1333" t="s">
        <v>1894</v>
      </c>
      <c r="B1333">
        <f>MEN!Q182</f>
        <v>0</v>
      </c>
      <c r="D1333" t="s">
        <v>775</v>
      </c>
    </row>
    <row r="1334" spans="1:4" x14ac:dyDescent="0.3">
      <c r="A1334" t="s">
        <v>1895</v>
      </c>
      <c r="B1334">
        <f>MEN!R182</f>
        <v>0</v>
      </c>
      <c r="D1334" t="s">
        <v>775</v>
      </c>
    </row>
    <row r="1335" spans="1:4" x14ac:dyDescent="0.3">
      <c r="A1335" t="s">
        <v>1896</v>
      </c>
      <c r="B1335">
        <f>MEN!S182</f>
        <v>0</v>
      </c>
      <c r="D1335" t="s">
        <v>775</v>
      </c>
    </row>
    <row r="1336" spans="1:4" x14ac:dyDescent="0.3">
      <c r="A1336" t="s">
        <v>1897</v>
      </c>
      <c r="B1336">
        <f>MEN!L183</f>
        <v>0</v>
      </c>
      <c r="D1336" t="s">
        <v>775</v>
      </c>
    </row>
    <row r="1337" spans="1:4" x14ac:dyDescent="0.3">
      <c r="A1337" t="s">
        <v>1898</v>
      </c>
      <c r="B1337">
        <f>MEN!M183</f>
        <v>0</v>
      </c>
      <c r="D1337" t="s">
        <v>775</v>
      </c>
    </row>
    <row r="1338" spans="1:4" x14ac:dyDescent="0.3">
      <c r="A1338" t="s">
        <v>1899</v>
      </c>
      <c r="B1338">
        <f>MEN!N183</f>
        <v>0</v>
      </c>
      <c r="D1338" t="s">
        <v>775</v>
      </c>
    </row>
    <row r="1339" spans="1:4" x14ac:dyDescent="0.3">
      <c r="A1339" t="s">
        <v>1900</v>
      </c>
      <c r="B1339">
        <f>MEN!O183</f>
        <v>0</v>
      </c>
      <c r="D1339" t="s">
        <v>775</v>
      </c>
    </row>
    <row r="1340" spans="1:4" x14ac:dyDescent="0.3">
      <c r="A1340" t="s">
        <v>1901</v>
      </c>
      <c r="B1340">
        <f>MEN!P183</f>
        <v>0</v>
      </c>
      <c r="D1340" t="s">
        <v>775</v>
      </c>
    </row>
    <row r="1341" spans="1:4" x14ac:dyDescent="0.3">
      <c r="A1341" t="s">
        <v>1902</v>
      </c>
      <c r="B1341">
        <f>MEN!Q183</f>
        <v>0</v>
      </c>
      <c r="D1341" t="s">
        <v>775</v>
      </c>
    </row>
    <row r="1342" spans="1:4" x14ac:dyDescent="0.3">
      <c r="A1342" t="s">
        <v>1903</v>
      </c>
      <c r="B1342">
        <f>MEN!R183</f>
        <v>0</v>
      </c>
      <c r="D1342" t="s">
        <v>775</v>
      </c>
    </row>
    <row r="1343" spans="1:4" x14ac:dyDescent="0.3">
      <c r="A1343" t="s">
        <v>1904</v>
      </c>
      <c r="B1343">
        <f>MEN!S183</f>
        <v>0</v>
      </c>
      <c r="D1343" t="s">
        <v>775</v>
      </c>
    </row>
    <row r="1344" spans="1:4" x14ac:dyDescent="0.3">
      <c r="A1344" t="s">
        <v>1905</v>
      </c>
      <c r="B1344">
        <f>MEN!L184</f>
        <v>0</v>
      </c>
      <c r="D1344" t="s">
        <v>775</v>
      </c>
    </row>
    <row r="1345" spans="1:4" x14ac:dyDescent="0.3">
      <c r="A1345" t="s">
        <v>1906</v>
      </c>
      <c r="B1345">
        <f>MEN!M184</f>
        <v>0</v>
      </c>
      <c r="D1345" t="s">
        <v>775</v>
      </c>
    </row>
    <row r="1346" spans="1:4" x14ac:dyDescent="0.3">
      <c r="A1346" t="s">
        <v>1907</v>
      </c>
      <c r="B1346">
        <f>MEN!N184</f>
        <v>0</v>
      </c>
      <c r="D1346" t="s">
        <v>775</v>
      </c>
    </row>
    <row r="1347" spans="1:4" x14ac:dyDescent="0.3">
      <c r="A1347" t="s">
        <v>1908</v>
      </c>
      <c r="B1347">
        <f>MEN!O184</f>
        <v>0</v>
      </c>
      <c r="D1347" t="s">
        <v>775</v>
      </c>
    </row>
    <row r="1348" spans="1:4" x14ac:dyDescent="0.3">
      <c r="A1348" t="s">
        <v>1909</v>
      </c>
      <c r="B1348">
        <f>MEN!P184</f>
        <v>0</v>
      </c>
      <c r="D1348" t="s">
        <v>775</v>
      </c>
    </row>
    <row r="1349" spans="1:4" x14ac:dyDescent="0.3">
      <c r="A1349" t="s">
        <v>1910</v>
      </c>
      <c r="B1349">
        <f>MEN!Q184</f>
        <v>0</v>
      </c>
      <c r="D1349" t="s">
        <v>775</v>
      </c>
    </row>
    <row r="1350" spans="1:4" x14ac:dyDescent="0.3">
      <c r="A1350" t="s">
        <v>1911</v>
      </c>
      <c r="B1350">
        <f>MEN!R184</f>
        <v>0</v>
      </c>
      <c r="D1350" t="s">
        <v>775</v>
      </c>
    </row>
    <row r="1351" spans="1:4" x14ac:dyDescent="0.3">
      <c r="A1351" t="s">
        <v>1912</v>
      </c>
      <c r="B1351">
        <f>MEN!S184</f>
        <v>0</v>
      </c>
      <c r="D1351" t="s">
        <v>775</v>
      </c>
    </row>
    <row r="1352" spans="1:4" x14ac:dyDescent="0.3">
      <c r="A1352" t="s">
        <v>1913</v>
      </c>
      <c r="B1352">
        <f>MEN!L185</f>
        <v>0</v>
      </c>
      <c r="D1352" t="s">
        <v>775</v>
      </c>
    </row>
    <row r="1353" spans="1:4" x14ac:dyDescent="0.3">
      <c r="A1353" t="s">
        <v>1914</v>
      </c>
      <c r="B1353">
        <f>MEN!M185</f>
        <v>0</v>
      </c>
      <c r="D1353" t="s">
        <v>775</v>
      </c>
    </row>
    <row r="1354" spans="1:4" x14ac:dyDescent="0.3">
      <c r="A1354" t="s">
        <v>1915</v>
      </c>
      <c r="B1354">
        <f>MEN!N185</f>
        <v>0</v>
      </c>
      <c r="D1354" t="s">
        <v>775</v>
      </c>
    </row>
    <row r="1355" spans="1:4" x14ac:dyDescent="0.3">
      <c r="A1355" t="s">
        <v>1916</v>
      </c>
      <c r="B1355">
        <f>MEN!O185</f>
        <v>0</v>
      </c>
      <c r="D1355" t="s">
        <v>775</v>
      </c>
    </row>
    <row r="1356" spans="1:4" x14ac:dyDescent="0.3">
      <c r="A1356" t="s">
        <v>1917</v>
      </c>
      <c r="B1356">
        <f>MEN!P185</f>
        <v>0</v>
      </c>
      <c r="D1356" t="s">
        <v>775</v>
      </c>
    </row>
    <row r="1357" spans="1:4" x14ac:dyDescent="0.3">
      <c r="A1357" t="s">
        <v>1918</v>
      </c>
      <c r="B1357">
        <f>MEN!Q185</f>
        <v>0</v>
      </c>
      <c r="D1357" t="s">
        <v>775</v>
      </c>
    </row>
    <row r="1358" spans="1:4" x14ac:dyDescent="0.3">
      <c r="A1358" t="s">
        <v>1919</v>
      </c>
      <c r="B1358">
        <f>MEN!R185</f>
        <v>0</v>
      </c>
      <c r="D1358" t="s">
        <v>775</v>
      </c>
    </row>
    <row r="1359" spans="1:4" x14ac:dyDescent="0.3">
      <c r="A1359" t="s">
        <v>1920</v>
      </c>
      <c r="B1359">
        <f>MEN!S185</f>
        <v>0</v>
      </c>
      <c r="D1359" t="s">
        <v>775</v>
      </c>
    </row>
    <row r="1360" spans="1:4" x14ac:dyDescent="0.3">
      <c r="A1360" t="s">
        <v>2033</v>
      </c>
      <c r="B1360">
        <f>MEN!L187</f>
        <v>0</v>
      </c>
      <c r="D1360" t="s">
        <v>775</v>
      </c>
    </row>
    <row r="1361" spans="1:4" x14ac:dyDescent="0.3">
      <c r="A1361" t="s">
        <v>2034</v>
      </c>
      <c r="B1361">
        <f>MEN!M187</f>
        <v>0</v>
      </c>
      <c r="D1361" t="s">
        <v>775</v>
      </c>
    </row>
    <row r="1362" spans="1:4" x14ac:dyDescent="0.3">
      <c r="A1362" t="s">
        <v>2035</v>
      </c>
      <c r="B1362">
        <f>MEN!N187</f>
        <v>0</v>
      </c>
      <c r="D1362" t="s">
        <v>775</v>
      </c>
    </row>
    <row r="1363" spans="1:4" x14ac:dyDescent="0.3">
      <c r="A1363" t="s">
        <v>2036</v>
      </c>
      <c r="B1363">
        <f>MEN!O187</f>
        <v>0</v>
      </c>
      <c r="D1363" t="s">
        <v>775</v>
      </c>
    </row>
    <row r="1364" spans="1:4" x14ac:dyDescent="0.3">
      <c r="A1364" t="s">
        <v>2037</v>
      </c>
      <c r="B1364">
        <f>MEN!P187</f>
        <v>0</v>
      </c>
      <c r="D1364" t="s">
        <v>775</v>
      </c>
    </row>
    <row r="1365" spans="1:4" x14ac:dyDescent="0.3">
      <c r="A1365" t="s">
        <v>2038</v>
      </c>
      <c r="B1365">
        <f>MEN!Q187</f>
        <v>0</v>
      </c>
      <c r="D1365" t="s">
        <v>775</v>
      </c>
    </row>
    <row r="1366" spans="1:4" x14ac:dyDescent="0.3">
      <c r="A1366" t="s">
        <v>2039</v>
      </c>
      <c r="B1366">
        <f>MEN!R187</f>
        <v>0</v>
      </c>
      <c r="D1366" t="s">
        <v>775</v>
      </c>
    </row>
    <row r="1367" spans="1:4" x14ac:dyDescent="0.3">
      <c r="A1367" t="s">
        <v>2040</v>
      </c>
      <c r="B1367">
        <f>MEN!S187</f>
        <v>0</v>
      </c>
      <c r="D1367" t="s">
        <v>775</v>
      </c>
    </row>
    <row r="1368" spans="1:4" x14ac:dyDescent="0.3">
      <c r="A1368" t="s">
        <v>2041</v>
      </c>
      <c r="B1368">
        <f>MEN!L188</f>
        <v>0</v>
      </c>
      <c r="D1368" t="s">
        <v>775</v>
      </c>
    </row>
    <row r="1369" spans="1:4" x14ac:dyDescent="0.3">
      <c r="A1369" t="s">
        <v>2042</v>
      </c>
      <c r="B1369">
        <f>MEN!M188</f>
        <v>0</v>
      </c>
      <c r="D1369" t="s">
        <v>775</v>
      </c>
    </row>
    <row r="1370" spans="1:4" x14ac:dyDescent="0.3">
      <c r="A1370" t="s">
        <v>2043</v>
      </c>
      <c r="B1370">
        <f>MEN!N188</f>
        <v>0</v>
      </c>
      <c r="D1370" t="s">
        <v>775</v>
      </c>
    </row>
    <row r="1371" spans="1:4" x14ac:dyDescent="0.3">
      <c r="A1371" t="s">
        <v>2044</v>
      </c>
      <c r="B1371">
        <f>MEN!O188</f>
        <v>0</v>
      </c>
      <c r="D1371" t="s">
        <v>775</v>
      </c>
    </row>
    <row r="1372" spans="1:4" x14ac:dyDescent="0.3">
      <c r="A1372" t="s">
        <v>2045</v>
      </c>
      <c r="B1372">
        <f>MEN!P188</f>
        <v>0</v>
      </c>
      <c r="D1372" t="s">
        <v>775</v>
      </c>
    </row>
    <row r="1373" spans="1:4" x14ac:dyDescent="0.3">
      <c r="A1373" t="s">
        <v>2046</v>
      </c>
      <c r="B1373">
        <f>MEN!Q188</f>
        <v>0</v>
      </c>
      <c r="D1373" t="s">
        <v>775</v>
      </c>
    </row>
    <row r="1374" spans="1:4" x14ac:dyDescent="0.3">
      <c r="A1374" t="s">
        <v>2047</v>
      </c>
      <c r="B1374">
        <f>MEN!R188</f>
        <v>0</v>
      </c>
      <c r="D1374" t="s">
        <v>775</v>
      </c>
    </row>
    <row r="1375" spans="1:4" x14ac:dyDescent="0.3">
      <c r="A1375" t="s">
        <v>2048</v>
      </c>
      <c r="B1375">
        <f>MEN!S188</f>
        <v>0</v>
      </c>
      <c r="D1375" t="s">
        <v>775</v>
      </c>
    </row>
    <row r="1376" spans="1:4" x14ac:dyDescent="0.3">
      <c r="A1376" t="s">
        <v>2049</v>
      </c>
      <c r="B1376">
        <f>MEN!L189</f>
        <v>0</v>
      </c>
      <c r="D1376" t="s">
        <v>775</v>
      </c>
    </row>
    <row r="1377" spans="1:4" x14ac:dyDescent="0.3">
      <c r="A1377" t="s">
        <v>2050</v>
      </c>
      <c r="B1377">
        <f>MEN!M189</f>
        <v>0</v>
      </c>
      <c r="D1377" t="s">
        <v>775</v>
      </c>
    </row>
    <row r="1378" spans="1:4" x14ac:dyDescent="0.3">
      <c r="A1378" t="s">
        <v>2051</v>
      </c>
      <c r="B1378">
        <f>MEN!N189</f>
        <v>0</v>
      </c>
      <c r="D1378" t="s">
        <v>775</v>
      </c>
    </row>
    <row r="1379" spans="1:4" x14ac:dyDescent="0.3">
      <c r="A1379" t="s">
        <v>2052</v>
      </c>
      <c r="B1379">
        <f>MEN!O189</f>
        <v>0</v>
      </c>
      <c r="D1379" t="s">
        <v>775</v>
      </c>
    </row>
    <row r="1380" spans="1:4" x14ac:dyDescent="0.3">
      <c r="A1380" t="s">
        <v>2053</v>
      </c>
      <c r="B1380">
        <f>MEN!P189</f>
        <v>0</v>
      </c>
      <c r="D1380" t="s">
        <v>775</v>
      </c>
    </row>
    <row r="1381" spans="1:4" x14ac:dyDescent="0.3">
      <c r="A1381" t="s">
        <v>2054</v>
      </c>
      <c r="B1381">
        <f>MEN!Q189</f>
        <v>0</v>
      </c>
      <c r="D1381" t="s">
        <v>775</v>
      </c>
    </row>
    <row r="1382" spans="1:4" x14ac:dyDescent="0.3">
      <c r="A1382" t="s">
        <v>2055</v>
      </c>
      <c r="B1382">
        <f>MEN!R189</f>
        <v>0</v>
      </c>
      <c r="D1382" t="s">
        <v>775</v>
      </c>
    </row>
    <row r="1383" spans="1:4" x14ac:dyDescent="0.3">
      <c r="A1383" t="s">
        <v>2056</v>
      </c>
      <c r="B1383">
        <f>MEN!S189</f>
        <v>0</v>
      </c>
      <c r="D1383" t="s">
        <v>775</v>
      </c>
    </row>
    <row r="1384" spans="1:4" x14ac:dyDescent="0.3">
      <c r="A1384" t="s">
        <v>2057</v>
      </c>
      <c r="B1384">
        <f>MEN!L190</f>
        <v>0</v>
      </c>
      <c r="D1384" t="s">
        <v>775</v>
      </c>
    </row>
    <row r="1385" spans="1:4" x14ac:dyDescent="0.3">
      <c r="A1385" t="s">
        <v>2058</v>
      </c>
      <c r="B1385">
        <f>MEN!M190</f>
        <v>0</v>
      </c>
      <c r="D1385" t="s">
        <v>775</v>
      </c>
    </row>
    <row r="1386" spans="1:4" x14ac:dyDescent="0.3">
      <c r="A1386" t="s">
        <v>2059</v>
      </c>
      <c r="B1386">
        <f>MEN!N190</f>
        <v>0</v>
      </c>
      <c r="D1386" t="s">
        <v>775</v>
      </c>
    </row>
    <row r="1387" spans="1:4" x14ac:dyDescent="0.3">
      <c r="A1387" t="s">
        <v>2060</v>
      </c>
      <c r="B1387">
        <f>MEN!O190</f>
        <v>0</v>
      </c>
      <c r="D1387" t="s">
        <v>775</v>
      </c>
    </row>
    <row r="1388" spans="1:4" x14ac:dyDescent="0.3">
      <c r="A1388" t="s">
        <v>2061</v>
      </c>
      <c r="B1388">
        <f>MEN!P190</f>
        <v>0</v>
      </c>
      <c r="D1388" t="s">
        <v>775</v>
      </c>
    </row>
    <row r="1389" spans="1:4" x14ac:dyDescent="0.3">
      <c r="A1389" t="s">
        <v>2062</v>
      </c>
      <c r="B1389">
        <f>MEN!Q190</f>
        <v>0</v>
      </c>
      <c r="D1389" t="s">
        <v>775</v>
      </c>
    </row>
    <row r="1390" spans="1:4" x14ac:dyDescent="0.3">
      <c r="A1390" t="s">
        <v>2063</v>
      </c>
      <c r="B1390">
        <f>MEN!R190</f>
        <v>0</v>
      </c>
      <c r="D1390" t="s">
        <v>775</v>
      </c>
    </row>
    <row r="1391" spans="1:4" x14ac:dyDescent="0.3">
      <c r="A1391" t="s">
        <v>2064</v>
      </c>
      <c r="B1391">
        <f>MEN!S190</f>
        <v>0</v>
      </c>
      <c r="D1391" t="s">
        <v>775</v>
      </c>
    </row>
    <row r="1392" spans="1:4" x14ac:dyDescent="0.3">
      <c r="A1392" t="s">
        <v>2065</v>
      </c>
      <c r="B1392">
        <f>MEN!L191</f>
        <v>0</v>
      </c>
      <c r="D1392" t="s">
        <v>775</v>
      </c>
    </row>
    <row r="1393" spans="1:4" x14ac:dyDescent="0.3">
      <c r="A1393" t="s">
        <v>2066</v>
      </c>
      <c r="B1393">
        <f>MEN!M191</f>
        <v>0</v>
      </c>
      <c r="D1393" t="s">
        <v>775</v>
      </c>
    </row>
    <row r="1394" spans="1:4" x14ac:dyDescent="0.3">
      <c r="A1394" t="s">
        <v>2067</v>
      </c>
      <c r="B1394">
        <f>MEN!N191</f>
        <v>0</v>
      </c>
      <c r="D1394" t="s">
        <v>775</v>
      </c>
    </row>
    <row r="1395" spans="1:4" x14ac:dyDescent="0.3">
      <c r="A1395" t="s">
        <v>2068</v>
      </c>
      <c r="B1395">
        <f>MEN!O191</f>
        <v>0</v>
      </c>
      <c r="D1395" t="s">
        <v>775</v>
      </c>
    </row>
    <row r="1396" spans="1:4" x14ac:dyDescent="0.3">
      <c r="A1396" t="s">
        <v>2069</v>
      </c>
      <c r="B1396">
        <f>MEN!P191</f>
        <v>0</v>
      </c>
      <c r="D1396" t="s">
        <v>775</v>
      </c>
    </row>
    <row r="1397" spans="1:4" x14ac:dyDescent="0.3">
      <c r="A1397" t="s">
        <v>2070</v>
      </c>
      <c r="B1397">
        <f>MEN!Q191</f>
        <v>0</v>
      </c>
      <c r="D1397" t="s">
        <v>775</v>
      </c>
    </row>
    <row r="1398" spans="1:4" x14ac:dyDescent="0.3">
      <c r="A1398" t="s">
        <v>2071</v>
      </c>
      <c r="B1398">
        <f>MEN!R191</f>
        <v>0</v>
      </c>
      <c r="D1398" t="s">
        <v>775</v>
      </c>
    </row>
    <row r="1399" spans="1:4" x14ac:dyDescent="0.3">
      <c r="A1399" t="s">
        <v>2072</v>
      </c>
      <c r="B1399">
        <f>MEN!S191</f>
        <v>0</v>
      </c>
      <c r="D1399" t="s">
        <v>775</v>
      </c>
    </row>
    <row r="1400" spans="1:4" x14ac:dyDescent="0.3">
      <c r="A1400" t="s">
        <v>2073</v>
      </c>
      <c r="B1400">
        <f>MEN!L192</f>
        <v>0</v>
      </c>
      <c r="D1400" t="s">
        <v>775</v>
      </c>
    </row>
    <row r="1401" spans="1:4" x14ac:dyDescent="0.3">
      <c r="A1401" t="s">
        <v>2074</v>
      </c>
      <c r="B1401">
        <f>MEN!M192</f>
        <v>0</v>
      </c>
      <c r="D1401" t="s">
        <v>775</v>
      </c>
    </row>
    <row r="1402" spans="1:4" x14ac:dyDescent="0.3">
      <c r="A1402" t="s">
        <v>2075</v>
      </c>
      <c r="B1402">
        <f>MEN!N192</f>
        <v>0</v>
      </c>
      <c r="D1402" t="s">
        <v>775</v>
      </c>
    </row>
    <row r="1403" spans="1:4" x14ac:dyDescent="0.3">
      <c r="A1403" t="s">
        <v>2076</v>
      </c>
      <c r="B1403">
        <f>MEN!O192</f>
        <v>0</v>
      </c>
      <c r="D1403" t="s">
        <v>775</v>
      </c>
    </row>
    <row r="1404" spans="1:4" x14ac:dyDescent="0.3">
      <c r="A1404" t="s">
        <v>2077</v>
      </c>
      <c r="B1404">
        <f>MEN!P192</f>
        <v>0</v>
      </c>
      <c r="D1404" t="s">
        <v>775</v>
      </c>
    </row>
    <row r="1405" spans="1:4" x14ac:dyDescent="0.3">
      <c r="A1405" t="s">
        <v>2078</v>
      </c>
      <c r="B1405">
        <f>MEN!Q192</f>
        <v>0</v>
      </c>
      <c r="D1405" t="s">
        <v>775</v>
      </c>
    </row>
    <row r="1406" spans="1:4" x14ac:dyDescent="0.3">
      <c r="A1406" t="s">
        <v>2079</v>
      </c>
      <c r="B1406">
        <f>MEN!R192</f>
        <v>0</v>
      </c>
      <c r="D1406" t="s">
        <v>775</v>
      </c>
    </row>
    <row r="1407" spans="1:4" x14ac:dyDescent="0.3">
      <c r="A1407" t="s">
        <v>2080</v>
      </c>
      <c r="B1407">
        <f>MEN!S192</f>
        <v>0</v>
      </c>
      <c r="D1407" t="s">
        <v>775</v>
      </c>
    </row>
    <row r="1408" spans="1:4" x14ac:dyDescent="0.3">
      <c r="A1408" t="s">
        <v>2081</v>
      </c>
      <c r="B1408">
        <f>MEN!L193</f>
        <v>0</v>
      </c>
      <c r="D1408" t="s">
        <v>775</v>
      </c>
    </row>
    <row r="1409" spans="1:4" x14ac:dyDescent="0.3">
      <c r="A1409" t="s">
        <v>2082</v>
      </c>
      <c r="B1409">
        <f>MEN!M193</f>
        <v>0</v>
      </c>
      <c r="D1409" t="s">
        <v>775</v>
      </c>
    </row>
    <row r="1410" spans="1:4" x14ac:dyDescent="0.3">
      <c r="A1410" t="s">
        <v>2083</v>
      </c>
      <c r="B1410">
        <f>MEN!N193</f>
        <v>0</v>
      </c>
      <c r="D1410" t="s">
        <v>775</v>
      </c>
    </row>
    <row r="1411" spans="1:4" x14ac:dyDescent="0.3">
      <c r="A1411" t="s">
        <v>2084</v>
      </c>
      <c r="B1411">
        <f>MEN!O193</f>
        <v>0</v>
      </c>
      <c r="D1411" t="s">
        <v>775</v>
      </c>
    </row>
    <row r="1412" spans="1:4" x14ac:dyDescent="0.3">
      <c r="A1412" t="s">
        <v>2085</v>
      </c>
      <c r="B1412">
        <f>MEN!P193</f>
        <v>0</v>
      </c>
      <c r="D1412" t="s">
        <v>775</v>
      </c>
    </row>
    <row r="1413" spans="1:4" x14ac:dyDescent="0.3">
      <c r="A1413" t="s">
        <v>2086</v>
      </c>
      <c r="B1413">
        <f>MEN!Q193</f>
        <v>0</v>
      </c>
      <c r="D1413" t="s">
        <v>775</v>
      </c>
    </row>
    <row r="1414" spans="1:4" x14ac:dyDescent="0.3">
      <c r="A1414" t="s">
        <v>2087</v>
      </c>
      <c r="B1414">
        <f>MEN!R193</f>
        <v>0</v>
      </c>
      <c r="D1414" t="s">
        <v>775</v>
      </c>
    </row>
    <row r="1415" spans="1:4" x14ac:dyDescent="0.3">
      <c r="A1415" t="s">
        <v>2088</v>
      </c>
      <c r="B1415">
        <f>MEN!S193</f>
        <v>0</v>
      </c>
      <c r="D1415" t="s">
        <v>775</v>
      </c>
    </row>
    <row r="1416" spans="1:4" x14ac:dyDescent="0.3">
      <c r="A1416" t="s">
        <v>2089</v>
      </c>
      <c r="B1416">
        <f>MEN!L194</f>
        <v>0</v>
      </c>
      <c r="D1416" t="s">
        <v>775</v>
      </c>
    </row>
    <row r="1417" spans="1:4" x14ac:dyDescent="0.3">
      <c r="A1417" t="s">
        <v>2090</v>
      </c>
      <c r="B1417">
        <f>MEN!M194</f>
        <v>0</v>
      </c>
      <c r="D1417" t="s">
        <v>775</v>
      </c>
    </row>
    <row r="1418" spans="1:4" x14ac:dyDescent="0.3">
      <c r="A1418" t="s">
        <v>2091</v>
      </c>
      <c r="B1418">
        <f>MEN!N194</f>
        <v>0</v>
      </c>
      <c r="D1418" t="s">
        <v>775</v>
      </c>
    </row>
    <row r="1419" spans="1:4" x14ac:dyDescent="0.3">
      <c r="A1419" t="s">
        <v>2092</v>
      </c>
      <c r="B1419">
        <f>MEN!O194</f>
        <v>0</v>
      </c>
      <c r="D1419" t="s">
        <v>775</v>
      </c>
    </row>
    <row r="1420" spans="1:4" x14ac:dyDescent="0.3">
      <c r="A1420" t="s">
        <v>2093</v>
      </c>
      <c r="B1420">
        <f>MEN!P194</f>
        <v>0</v>
      </c>
      <c r="D1420" t="s">
        <v>775</v>
      </c>
    </row>
    <row r="1421" spans="1:4" x14ac:dyDescent="0.3">
      <c r="A1421" t="s">
        <v>2094</v>
      </c>
      <c r="B1421">
        <f>MEN!Q194</f>
        <v>0</v>
      </c>
      <c r="D1421" t="s">
        <v>775</v>
      </c>
    </row>
    <row r="1422" spans="1:4" x14ac:dyDescent="0.3">
      <c r="A1422" t="s">
        <v>2095</v>
      </c>
      <c r="B1422">
        <f>MEN!R194</f>
        <v>0</v>
      </c>
      <c r="D1422" t="s">
        <v>775</v>
      </c>
    </row>
    <row r="1423" spans="1:4" x14ac:dyDescent="0.3">
      <c r="A1423" t="s">
        <v>2096</v>
      </c>
      <c r="B1423">
        <f>MEN!S194</f>
        <v>0</v>
      </c>
      <c r="D1423" t="s">
        <v>775</v>
      </c>
    </row>
    <row r="1424" spans="1:4" x14ac:dyDescent="0.3">
      <c r="A1424" t="s">
        <v>2097</v>
      </c>
      <c r="B1424">
        <f>MEN!L195</f>
        <v>0</v>
      </c>
      <c r="D1424" t="s">
        <v>775</v>
      </c>
    </row>
    <row r="1425" spans="1:4" x14ac:dyDescent="0.3">
      <c r="A1425" t="s">
        <v>2098</v>
      </c>
      <c r="B1425">
        <f>MEN!M195</f>
        <v>0</v>
      </c>
      <c r="D1425" t="s">
        <v>775</v>
      </c>
    </row>
    <row r="1426" spans="1:4" x14ac:dyDescent="0.3">
      <c r="A1426" t="s">
        <v>2099</v>
      </c>
      <c r="B1426">
        <f>MEN!N195</f>
        <v>0</v>
      </c>
      <c r="D1426" t="s">
        <v>775</v>
      </c>
    </row>
    <row r="1427" spans="1:4" x14ac:dyDescent="0.3">
      <c r="A1427" t="s">
        <v>2100</v>
      </c>
      <c r="B1427">
        <f>MEN!O195</f>
        <v>0</v>
      </c>
      <c r="D1427" t="s">
        <v>775</v>
      </c>
    </row>
    <row r="1428" spans="1:4" x14ac:dyDescent="0.3">
      <c r="A1428" t="s">
        <v>2101</v>
      </c>
      <c r="B1428">
        <f>MEN!P195</f>
        <v>0</v>
      </c>
      <c r="D1428" t="s">
        <v>775</v>
      </c>
    </row>
    <row r="1429" spans="1:4" x14ac:dyDescent="0.3">
      <c r="A1429" t="s">
        <v>2102</v>
      </c>
      <c r="B1429">
        <f>MEN!Q195</f>
        <v>0</v>
      </c>
      <c r="D1429" t="s">
        <v>775</v>
      </c>
    </row>
    <row r="1430" spans="1:4" x14ac:dyDescent="0.3">
      <c r="A1430" t="s">
        <v>2103</v>
      </c>
      <c r="B1430">
        <f>MEN!R195</f>
        <v>0</v>
      </c>
      <c r="D1430" t="s">
        <v>775</v>
      </c>
    </row>
    <row r="1431" spans="1:4" x14ac:dyDescent="0.3">
      <c r="A1431" t="s">
        <v>2104</v>
      </c>
      <c r="B1431">
        <f>MEN!S195</f>
        <v>0</v>
      </c>
      <c r="D1431" t="s">
        <v>775</v>
      </c>
    </row>
    <row r="1432" spans="1:4" x14ac:dyDescent="0.3">
      <c r="A1432" t="s">
        <v>2105</v>
      </c>
      <c r="B1432">
        <f>MEN!L196</f>
        <v>0</v>
      </c>
      <c r="D1432" t="s">
        <v>775</v>
      </c>
    </row>
    <row r="1433" spans="1:4" x14ac:dyDescent="0.3">
      <c r="A1433" t="s">
        <v>2106</v>
      </c>
      <c r="B1433">
        <f>MEN!M196</f>
        <v>0</v>
      </c>
      <c r="D1433" t="s">
        <v>775</v>
      </c>
    </row>
    <row r="1434" spans="1:4" x14ac:dyDescent="0.3">
      <c r="A1434" t="s">
        <v>2107</v>
      </c>
      <c r="B1434">
        <f>MEN!N196</f>
        <v>0</v>
      </c>
      <c r="D1434" t="s">
        <v>775</v>
      </c>
    </row>
    <row r="1435" spans="1:4" x14ac:dyDescent="0.3">
      <c r="A1435" t="s">
        <v>2108</v>
      </c>
      <c r="B1435">
        <f>MEN!O196</f>
        <v>0</v>
      </c>
      <c r="D1435" t="s">
        <v>775</v>
      </c>
    </row>
    <row r="1436" spans="1:4" x14ac:dyDescent="0.3">
      <c r="A1436" t="s">
        <v>2109</v>
      </c>
      <c r="B1436">
        <f>MEN!P196</f>
        <v>0</v>
      </c>
      <c r="D1436" t="s">
        <v>775</v>
      </c>
    </row>
    <row r="1437" spans="1:4" x14ac:dyDescent="0.3">
      <c r="A1437" t="s">
        <v>2110</v>
      </c>
      <c r="B1437">
        <f>MEN!Q196</f>
        <v>0</v>
      </c>
      <c r="D1437" t="s">
        <v>775</v>
      </c>
    </row>
    <row r="1438" spans="1:4" x14ac:dyDescent="0.3">
      <c r="A1438" t="s">
        <v>2111</v>
      </c>
      <c r="B1438">
        <f>MEN!R196</f>
        <v>0</v>
      </c>
      <c r="D1438" t="s">
        <v>775</v>
      </c>
    </row>
    <row r="1439" spans="1:4" x14ac:dyDescent="0.3">
      <c r="A1439" t="s">
        <v>2112</v>
      </c>
      <c r="B1439">
        <f>MEN!S196</f>
        <v>0</v>
      </c>
      <c r="D1439" t="s">
        <v>775</v>
      </c>
    </row>
    <row r="1440" spans="1:4" x14ac:dyDescent="0.3">
      <c r="A1440" t="s">
        <v>2113</v>
      </c>
      <c r="B1440">
        <f>MEN!L197</f>
        <v>0</v>
      </c>
      <c r="D1440" t="s">
        <v>775</v>
      </c>
    </row>
    <row r="1441" spans="1:4" x14ac:dyDescent="0.3">
      <c r="A1441" t="s">
        <v>2114</v>
      </c>
      <c r="B1441">
        <f>MEN!M197</f>
        <v>0</v>
      </c>
      <c r="D1441" t="s">
        <v>775</v>
      </c>
    </row>
    <row r="1442" spans="1:4" x14ac:dyDescent="0.3">
      <c r="A1442" t="s">
        <v>2115</v>
      </c>
      <c r="B1442">
        <f>MEN!N197</f>
        <v>0</v>
      </c>
      <c r="D1442" t="s">
        <v>775</v>
      </c>
    </row>
    <row r="1443" spans="1:4" x14ac:dyDescent="0.3">
      <c r="A1443" t="s">
        <v>2116</v>
      </c>
      <c r="B1443">
        <f>MEN!O197</f>
        <v>0</v>
      </c>
      <c r="D1443" t="s">
        <v>775</v>
      </c>
    </row>
    <row r="1444" spans="1:4" x14ac:dyDescent="0.3">
      <c r="A1444" t="s">
        <v>2117</v>
      </c>
      <c r="B1444">
        <f>MEN!P197</f>
        <v>0</v>
      </c>
      <c r="D1444" t="s">
        <v>775</v>
      </c>
    </row>
    <row r="1445" spans="1:4" x14ac:dyDescent="0.3">
      <c r="A1445" t="s">
        <v>2118</v>
      </c>
      <c r="B1445">
        <f>MEN!Q197</f>
        <v>0</v>
      </c>
      <c r="D1445" t="s">
        <v>775</v>
      </c>
    </row>
    <row r="1446" spans="1:4" x14ac:dyDescent="0.3">
      <c r="A1446" t="s">
        <v>2119</v>
      </c>
      <c r="B1446">
        <f>MEN!R197</f>
        <v>0</v>
      </c>
      <c r="D1446" t="s">
        <v>775</v>
      </c>
    </row>
    <row r="1447" spans="1:4" x14ac:dyDescent="0.3">
      <c r="A1447" t="s">
        <v>2120</v>
      </c>
      <c r="B1447">
        <f>MEN!S197</f>
        <v>0</v>
      </c>
      <c r="D1447" t="s">
        <v>775</v>
      </c>
    </row>
    <row r="1448" spans="1:4" x14ac:dyDescent="0.3">
      <c r="A1448" t="s">
        <v>2121</v>
      </c>
      <c r="B1448">
        <f>MEN!L198</f>
        <v>0</v>
      </c>
      <c r="D1448" t="s">
        <v>775</v>
      </c>
    </row>
    <row r="1449" spans="1:4" x14ac:dyDescent="0.3">
      <c r="A1449" t="s">
        <v>2122</v>
      </c>
      <c r="B1449">
        <f>MEN!M198</f>
        <v>0</v>
      </c>
      <c r="D1449" t="s">
        <v>775</v>
      </c>
    </row>
    <row r="1450" spans="1:4" x14ac:dyDescent="0.3">
      <c r="A1450" t="s">
        <v>2123</v>
      </c>
      <c r="B1450">
        <f>MEN!N198</f>
        <v>0</v>
      </c>
      <c r="D1450" t="s">
        <v>775</v>
      </c>
    </row>
    <row r="1451" spans="1:4" x14ac:dyDescent="0.3">
      <c r="A1451" t="s">
        <v>2124</v>
      </c>
      <c r="B1451">
        <f>MEN!O198</f>
        <v>0</v>
      </c>
      <c r="D1451" t="s">
        <v>775</v>
      </c>
    </row>
    <row r="1452" spans="1:4" x14ac:dyDescent="0.3">
      <c r="A1452" t="s">
        <v>2125</v>
      </c>
      <c r="B1452">
        <f>MEN!P198</f>
        <v>0</v>
      </c>
      <c r="D1452" t="s">
        <v>775</v>
      </c>
    </row>
    <row r="1453" spans="1:4" x14ac:dyDescent="0.3">
      <c r="A1453" t="s">
        <v>2126</v>
      </c>
      <c r="B1453">
        <f>MEN!Q198</f>
        <v>0</v>
      </c>
      <c r="D1453" t="s">
        <v>775</v>
      </c>
    </row>
    <row r="1454" spans="1:4" x14ac:dyDescent="0.3">
      <c r="A1454" t="s">
        <v>2127</v>
      </c>
      <c r="B1454">
        <f>MEN!R198</f>
        <v>0</v>
      </c>
      <c r="D1454" t="s">
        <v>775</v>
      </c>
    </row>
    <row r="1455" spans="1:4" x14ac:dyDescent="0.3">
      <c r="A1455" t="s">
        <v>2128</v>
      </c>
      <c r="B1455">
        <f>MEN!S198</f>
        <v>0</v>
      </c>
      <c r="D1455" t="s">
        <v>775</v>
      </c>
    </row>
    <row r="1456" spans="1:4" x14ac:dyDescent="0.3">
      <c r="A1456" t="s">
        <v>2129</v>
      </c>
      <c r="B1456">
        <f>MEN!L199</f>
        <v>0</v>
      </c>
      <c r="D1456" t="s">
        <v>775</v>
      </c>
    </row>
    <row r="1457" spans="1:4" x14ac:dyDescent="0.3">
      <c r="A1457" t="s">
        <v>2130</v>
      </c>
      <c r="B1457">
        <f>MEN!M199</f>
        <v>0</v>
      </c>
      <c r="D1457" t="s">
        <v>775</v>
      </c>
    </row>
    <row r="1458" spans="1:4" x14ac:dyDescent="0.3">
      <c r="A1458" t="s">
        <v>2131</v>
      </c>
      <c r="B1458">
        <f>MEN!N199</f>
        <v>0</v>
      </c>
      <c r="D1458" t="s">
        <v>775</v>
      </c>
    </row>
    <row r="1459" spans="1:4" x14ac:dyDescent="0.3">
      <c r="A1459" t="s">
        <v>2132</v>
      </c>
      <c r="B1459">
        <f>MEN!O199</f>
        <v>0</v>
      </c>
      <c r="D1459" t="s">
        <v>775</v>
      </c>
    </row>
    <row r="1460" spans="1:4" x14ac:dyDescent="0.3">
      <c r="A1460" t="s">
        <v>2133</v>
      </c>
      <c r="B1460">
        <f>MEN!P199</f>
        <v>0</v>
      </c>
      <c r="D1460" t="s">
        <v>775</v>
      </c>
    </row>
    <row r="1461" spans="1:4" x14ac:dyDescent="0.3">
      <c r="A1461" t="s">
        <v>2134</v>
      </c>
      <c r="B1461">
        <f>MEN!Q199</f>
        <v>0</v>
      </c>
      <c r="D1461" t="s">
        <v>775</v>
      </c>
    </row>
    <row r="1462" spans="1:4" x14ac:dyDescent="0.3">
      <c r="A1462" t="s">
        <v>2135</v>
      </c>
      <c r="B1462">
        <f>MEN!R199</f>
        <v>0</v>
      </c>
      <c r="D1462" t="s">
        <v>775</v>
      </c>
    </row>
    <row r="1463" spans="1:4" x14ac:dyDescent="0.3">
      <c r="A1463" t="s">
        <v>2136</v>
      </c>
      <c r="B1463">
        <f>MEN!S199</f>
        <v>0</v>
      </c>
      <c r="D1463" t="s">
        <v>775</v>
      </c>
    </row>
    <row r="1464" spans="1:4" x14ac:dyDescent="0.3">
      <c r="A1464" t="s">
        <v>2137</v>
      </c>
      <c r="B1464">
        <f>MEN!L200</f>
        <v>0</v>
      </c>
      <c r="D1464" t="s">
        <v>775</v>
      </c>
    </row>
    <row r="1465" spans="1:4" x14ac:dyDescent="0.3">
      <c r="A1465" t="s">
        <v>2138</v>
      </c>
      <c r="B1465">
        <f>MEN!M200</f>
        <v>0</v>
      </c>
      <c r="D1465" t="s">
        <v>775</v>
      </c>
    </row>
    <row r="1466" spans="1:4" x14ac:dyDescent="0.3">
      <c r="A1466" t="s">
        <v>2139</v>
      </c>
      <c r="B1466">
        <f>MEN!N200</f>
        <v>0</v>
      </c>
      <c r="D1466" t="s">
        <v>775</v>
      </c>
    </row>
    <row r="1467" spans="1:4" x14ac:dyDescent="0.3">
      <c r="A1467" t="s">
        <v>2140</v>
      </c>
      <c r="B1467">
        <f>MEN!O200</f>
        <v>0</v>
      </c>
      <c r="D1467" t="s">
        <v>775</v>
      </c>
    </row>
    <row r="1468" spans="1:4" x14ac:dyDescent="0.3">
      <c r="A1468" t="s">
        <v>2141</v>
      </c>
      <c r="B1468">
        <f>MEN!P200</f>
        <v>0</v>
      </c>
      <c r="D1468" t="s">
        <v>775</v>
      </c>
    </row>
    <row r="1469" spans="1:4" x14ac:dyDescent="0.3">
      <c r="A1469" t="s">
        <v>2142</v>
      </c>
      <c r="B1469">
        <f>MEN!Q200</f>
        <v>0</v>
      </c>
      <c r="D1469" t="s">
        <v>775</v>
      </c>
    </row>
    <row r="1470" spans="1:4" x14ac:dyDescent="0.3">
      <c r="A1470" t="s">
        <v>2143</v>
      </c>
      <c r="B1470">
        <f>MEN!R200</f>
        <v>0</v>
      </c>
      <c r="D1470" t="s">
        <v>775</v>
      </c>
    </row>
    <row r="1471" spans="1:4" x14ac:dyDescent="0.3">
      <c r="A1471" t="s">
        <v>2144</v>
      </c>
      <c r="B1471">
        <f>MEN!S200</f>
        <v>0</v>
      </c>
      <c r="D1471" t="s">
        <v>775</v>
      </c>
    </row>
    <row r="1472" spans="1:4" x14ac:dyDescent="0.3">
      <c r="A1472" t="s">
        <v>2145</v>
      </c>
      <c r="B1472">
        <f>MEN!L201</f>
        <v>0</v>
      </c>
      <c r="D1472" t="s">
        <v>775</v>
      </c>
    </row>
    <row r="1473" spans="1:4" x14ac:dyDescent="0.3">
      <c r="A1473" t="s">
        <v>2146</v>
      </c>
      <c r="B1473">
        <f>MEN!M201</f>
        <v>0</v>
      </c>
      <c r="D1473" t="s">
        <v>775</v>
      </c>
    </row>
    <row r="1474" spans="1:4" x14ac:dyDescent="0.3">
      <c r="A1474" t="s">
        <v>2147</v>
      </c>
      <c r="B1474">
        <f>MEN!N201</f>
        <v>0</v>
      </c>
      <c r="D1474" t="s">
        <v>775</v>
      </c>
    </row>
    <row r="1475" spans="1:4" x14ac:dyDescent="0.3">
      <c r="A1475" t="s">
        <v>2148</v>
      </c>
      <c r="B1475">
        <f>MEN!O201</f>
        <v>0</v>
      </c>
      <c r="D1475" t="s">
        <v>775</v>
      </c>
    </row>
    <row r="1476" spans="1:4" x14ac:dyDescent="0.3">
      <c r="A1476" t="s">
        <v>2149</v>
      </c>
      <c r="B1476">
        <f>MEN!P201</f>
        <v>0</v>
      </c>
      <c r="D1476" t="s">
        <v>775</v>
      </c>
    </row>
    <row r="1477" spans="1:4" x14ac:dyDescent="0.3">
      <c r="A1477" t="s">
        <v>2150</v>
      </c>
      <c r="B1477">
        <f>MEN!Q201</f>
        <v>0</v>
      </c>
      <c r="D1477" t="s">
        <v>775</v>
      </c>
    </row>
    <row r="1478" spans="1:4" x14ac:dyDescent="0.3">
      <c r="A1478" t="s">
        <v>2151</v>
      </c>
      <c r="B1478">
        <f>MEN!R201</f>
        <v>0</v>
      </c>
      <c r="D1478" t="s">
        <v>775</v>
      </c>
    </row>
    <row r="1479" spans="1:4" x14ac:dyDescent="0.3">
      <c r="A1479" t="s">
        <v>2152</v>
      </c>
      <c r="B1479">
        <f>MEN!S201</f>
        <v>0</v>
      </c>
      <c r="D1479" t="s">
        <v>775</v>
      </c>
    </row>
    <row r="1480" spans="1:4" x14ac:dyDescent="0.3">
      <c r="A1480" t="s">
        <v>2161</v>
      </c>
      <c r="B1480">
        <f>MEN!L202</f>
        <v>0</v>
      </c>
      <c r="D1480" t="s">
        <v>775</v>
      </c>
    </row>
    <row r="1481" spans="1:4" x14ac:dyDescent="0.3">
      <c r="A1481" t="s">
        <v>2162</v>
      </c>
      <c r="B1481">
        <f>MEN!M202</f>
        <v>0</v>
      </c>
      <c r="D1481" t="s">
        <v>775</v>
      </c>
    </row>
    <row r="1482" spans="1:4" x14ac:dyDescent="0.3">
      <c r="A1482" t="s">
        <v>2163</v>
      </c>
      <c r="B1482">
        <f>MEN!N202</f>
        <v>0</v>
      </c>
      <c r="D1482" t="s">
        <v>775</v>
      </c>
    </row>
    <row r="1483" spans="1:4" x14ac:dyDescent="0.3">
      <c r="A1483" t="s">
        <v>2164</v>
      </c>
      <c r="B1483">
        <f>MEN!O202</f>
        <v>0</v>
      </c>
      <c r="D1483" t="s">
        <v>775</v>
      </c>
    </row>
    <row r="1484" spans="1:4" x14ac:dyDescent="0.3">
      <c r="A1484" t="s">
        <v>2165</v>
      </c>
      <c r="B1484">
        <f>MEN!P202</f>
        <v>0</v>
      </c>
      <c r="D1484" t="s">
        <v>775</v>
      </c>
    </row>
    <row r="1485" spans="1:4" x14ac:dyDescent="0.3">
      <c r="A1485" t="s">
        <v>2166</v>
      </c>
      <c r="B1485">
        <f>MEN!Q202</f>
        <v>0</v>
      </c>
      <c r="D1485" t="s">
        <v>775</v>
      </c>
    </row>
    <row r="1486" spans="1:4" x14ac:dyDescent="0.3">
      <c r="A1486" t="s">
        <v>2167</v>
      </c>
      <c r="B1486">
        <f>MEN!R202</f>
        <v>0</v>
      </c>
      <c r="D1486" t="s">
        <v>775</v>
      </c>
    </row>
    <row r="1487" spans="1:4" x14ac:dyDescent="0.3">
      <c r="A1487" t="s">
        <v>2168</v>
      </c>
      <c r="B1487">
        <f>MEN!S202</f>
        <v>0</v>
      </c>
      <c r="D1487" t="s">
        <v>775</v>
      </c>
    </row>
    <row r="1488" spans="1:4" x14ac:dyDescent="0.3">
      <c r="A1488" t="s">
        <v>2201</v>
      </c>
      <c r="B1488">
        <f>MEN!L204</f>
        <v>0</v>
      </c>
      <c r="D1488" t="s">
        <v>775</v>
      </c>
    </row>
    <row r="1489" spans="1:4" x14ac:dyDescent="0.3">
      <c r="A1489" t="s">
        <v>2202</v>
      </c>
      <c r="B1489">
        <f>MEN!M204</f>
        <v>0</v>
      </c>
      <c r="D1489" t="s">
        <v>775</v>
      </c>
    </row>
    <row r="1490" spans="1:4" x14ac:dyDescent="0.3">
      <c r="A1490" t="s">
        <v>2203</v>
      </c>
      <c r="B1490">
        <f>MEN!N204</f>
        <v>0</v>
      </c>
      <c r="D1490" t="s">
        <v>775</v>
      </c>
    </row>
    <row r="1491" spans="1:4" x14ac:dyDescent="0.3">
      <c r="A1491" t="s">
        <v>2204</v>
      </c>
      <c r="B1491">
        <f>MEN!O204</f>
        <v>0</v>
      </c>
      <c r="D1491" t="s">
        <v>775</v>
      </c>
    </row>
    <row r="1492" spans="1:4" x14ac:dyDescent="0.3">
      <c r="A1492" t="s">
        <v>2205</v>
      </c>
      <c r="B1492">
        <f>MEN!P204</f>
        <v>0</v>
      </c>
      <c r="D1492" t="s">
        <v>775</v>
      </c>
    </row>
    <row r="1493" spans="1:4" x14ac:dyDescent="0.3">
      <c r="A1493" t="s">
        <v>2206</v>
      </c>
      <c r="B1493">
        <f>MEN!Q204</f>
        <v>0</v>
      </c>
      <c r="D1493" t="s">
        <v>775</v>
      </c>
    </row>
    <row r="1494" spans="1:4" x14ac:dyDescent="0.3">
      <c r="A1494" t="s">
        <v>2207</v>
      </c>
      <c r="B1494">
        <f>MEN!R204</f>
        <v>0</v>
      </c>
      <c r="D1494" t="s">
        <v>775</v>
      </c>
    </row>
    <row r="1495" spans="1:4" x14ac:dyDescent="0.3">
      <c r="A1495" t="s">
        <v>2208</v>
      </c>
      <c r="B1495">
        <f>MEN!S204</f>
        <v>0</v>
      </c>
      <c r="D1495" t="s">
        <v>775</v>
      </c>
    </row>
    <row r="1496" spans="1:4" x14ac:dyDescent="0.3">
      <c r="A1496" t="s">
        <v>2177</v>
      </c>
      <c r="B1496">
        <f>MEN!L205</f>
        <v>0</v>
      </c>
      <c r="D1496" t="s">
        <v>775</v>
      </c>
    </row>
    <row r="1497" spans="1:4" x14ac:dyDescent="0.3">
      <c r="A1497" t="s">
        <v>2178</v>
      </c>
      <c r="B1497">
        <f>MEN!M205</f>
        <v>0</v>
      </c>
      <c r="D1497" t="s">
        <v>775</v>
      </c>
    </row>
    <row r="1498" spans="1:4" x14ac:dyDescent="0.3">
      <c r="A1498" t="s">
        <v>2179</v>
      </c>
      <c r="B1498">
        <f>MEN!N205</f>
        <v>0</v>
      </c>
      <c r="D1498" t="s">
        <v>775</v>
      </c>
    </row>
    <row r="1499" spans="1:4" x14ac:dyDescent="0.3">
      <c r="A1499" t="s">
        <v>2180</v>
      </c>
      <c r="B1499">
        <f>MEN!O205</f>
        <v>0</v>
      </c>
      <c r="D1499" t="s">
        <v>775</v>
      </c>
    </row>
    <row r="1500" spans="1:4" x14ac:dyDescent="0.3">
      <c r="A1500" t="s">
        <v>2181</v>
      </c>
      <c r="B1500">
        <f>MEN!P205</f>
        <v>0</v>
      </c>
      <c r="D1500" t="s">
        <v>775</v>
      </c>
    </row>
    <row r="1501" spans="1:4" x14ac:dyDescent="0.3">
      <c r="A1501" t="s">
        <v>2182</v>
      </c>
      <c r="B1501">
        <f>MEN!Q205</f>
        <v>0</v>
      </c>
      <c r="D1501" t="s">
        <v>775</v>
      </c>
    </row>
    <row r="1502" spans="1:4" x14ac:dyDescent="0.3">
      <c r="A1502" t="s">
        <v>2183</v>
      </c>
      <c r="B1502">
        <f>MEN!R205</f>
        <v>0</v>
      </c>
      <c r="D1502" t="s">
        <v>775</v>
      </c>
    </row>
    <row r="1503" spans="1:4" x14ac:dyDescent="0.3">
      <c r="A1503" t="s">
        <v>2184</v>
      </c>
      <c r="B1503">
        <f>MEN!S205</f>
        <v>0</v>
      </c>
      <c r="D1503" t="s">
        <v>775</v>
      </c>
    </row>
    <row r="1504" spans="1:4" x14ac:dyDescent="0.3">
      <c r="A1504" t="s">
        <v>2169</v>
      </c>
      <c r="B1504">
        <f>MEN!L206</f>
        <v>0</v>
      </c>
      <c r="D1504" t="s">
        <v>775</v>
      </c>
    </row>
    <row r="1505" spans="1:4" x14ac:dyDescent="0.3">
      <c r="A1505" t="s">
        <v>2170</v>
      </c>
      <c r="B1505">
        <f>MEN!M206</f>
        <v>0</v>
      </c>
      <c r="D1505" t="s">
        <v>775</v>
      </c>
    </row>
    <row r="1506" spans="1:4" x14ac:dyDescent="0.3">
      <c r="A1506" t="s">
        <v>2171</v>
      </c>
      <c r="B1506">
        <f>MEN!N206</f>
        <v>0</v>
      </c>
      <c r="D1506" t="s">
        <v>775</v>
      </c>
    </row>
    <row r="1507" spans="1:4" x14ac:dyDescent="0.3">
      <c r="A1507" t="s">
        <v>2172</v>
      </c>
      <c r="B1507">
        <f>MEN!O206</f>
        <v>0</v>
      </c>
      <c r="D1507" t="s">
        <v>775</v>
      </c>
    </row>
    <row r="1508" spans="1:4" x14ac:dyDescent="0.3">
      <c r="A1508" t="s">
        <v>2173</v>
      </c>
      <c r="B1508">
        <f>MEN!P206</f>
        <v>0</v>
      </c>
      <c r="D1508" t="s">
        <v>775</v>
      </c>
    </row>
    <row r="1509" spans="1:4" x14ac:dyDescent="0.3">
      <c r="A1509" t="s">
        <v>2174</v>
      </c>
      <c r="B1509">
        <f>MEN!Q206</f>
        <v>0</v>
      </c>
      <c r="D1509" t="s">
        <v>775</v>
      </c>
    </row>
    <row r="1510" spans="1:4" x14ac:dyDescent="0.3">
      <c r="A1510" t="s">
        <v>2175</v>
      </c>
      <c r="B1510">
        <f>MEN!R206</f>
        <v>0</v>
      </c>
      <c r="D1510" t="s">
        <v>775</v>
      </c>
    </row>
    <row r="1511" spans="1:4" x14ac:dyDescent="0.3">
      <c r="A1511" t="s">
        <v>2176</v>
      </c>
      <c r="B1511">
        <f>MEN!S206</f>
        <v>0</v>
      </c>
      <c r="D1511" t="s">
        <v>775</v>
      </c>
    </row>
    <row r="1512" spans="1:4" x14ac:dyDescent="0.3">
      <c r="A1512" t="s">
        <v>2193</v>
      </c>
      <c r="B1512">
        <f>MEN!L207</f>
        <v>0</v>
      </c>
      <c r="D1512" t="s">
        <v>822</v>
      </c>
    </row>
    <row r="1513" spans="1:4" x14ac:dyDescent="0.3">
      <c r="A1513" t="s">
        <v>2194</v>
      </c>
      <c r="B1513">
        <f>MEN!M207</f>
        <v>0</v>
      </c>
      <c r="D1513" t="s">
        <v>822</v>
      </c>
    </row>
    <row r="1514" spans="1:4" x14ac:dyDescent="0.3">
      <c r="A1514" t="s">
        <v>2195</v>
      </c>
      <c r="B1514">
        <f>MEN!N207</f>
        <v>0</v>
      </c>
      <c r="D1514" t="s">
        <v>822</v>
      </c>
    </row>
    <row r="1515" spans="1:4" x14ac:dyDescent="0.3">
      <c r="A1515" t="s">
        <v>2196</v>
      </c>
      <c r="B1515">
        <f>MEN!O207</f>
        <v>0</v>
      </c>
      <c r="D1515" t="s">
        <v>822</v>
      </c>
    </row>
    <row r="1516" spans="1:4" x14ac:dyDescent="0.3">
      <c r="A1516" t="s">
        <v>2197</v>
      </c>
      <c r="B1516">
        <f>MEN!P207</f>
        <v>0</v>
      </c>
      <c r="D1516" t="s">
        <v>822</v>
      </c>
    </row>
    <row r="1517" spans="1:4" x14ac:dyDescent="0.3">
      <c r="A1517" t="s">
        <v>2198</v>
      </c>
      <c r="B1517">
        <f>MEN!Q207</f>
        <v>0</v>
      </c>
      <c r="D1517" t="s">
        <v>822</v>
      </c>
    </row>
    <row r="1518" spans="1:4" x14ac:dyDescent="0.3">
      <c r="A1518" t="s">
        <v>2199</v>
      </c>
      <c r="B1518">
        <f>MEN!R207</f>
        <v>0</v>
      </c>
      <c r="D1518" t="s">
        <v>822</v>
      </c>
    </row>
    <row r="1519" spans="1:4" x14ac:dyDescent="0.3">
      <c r="A1519" t="s">
        <v>2200</v>
      </c>
      <c r="B1519">
        <f>MEN!S207</f>
        <v>0</v>
      </c>
      <c r="D1519" t="s">
        <v>822</v>
      </c>
    </row>
    <row r="1520" spans="1:4" x14ac:dyDescent="0.3">
      <c r="A1520" t="s">
        <v>2217</v>
      </c>
      <c r="B1520">
        <f>MEN!L208</f>
        <v>0</v>
      </c>
      <c r="D1520" t="s">
        <v>775</v>
      </c>
    </row>
    <row r="1521" spans="1:4" x14ac:dyDescent="0.3">
      <c r="A1521" t="s">
        <v>2218</v>
      </c>
      <c r="B1521">
        <f>MEN!M208</f>
        <v>0</v>
      </c>
      <c r="D1521" t="s">
        <v>775</v>
      </c>
    </row>
    <row r="1522" spans="1:4" x14ac:dyDescent="0.3">
      <c r="A1522" t="s">
        <v>2219</v>
      </c>
      <c r="B1522">
        <f>MEN!N208</f>
        <v>0</v>
      </c>
      <c r="D1522" t="s">
        <v>775</v>
      </c>
    </row>
    <row r="1523" spans="1:4" x14ac:dyDescent="0.3">
      <c r="A1523" t="s">
        <v>2220</v>
      </c>
      <c r="B1523">
        <f>MEN!O208</f>
        <v>0</v>
      </c>
      <c r="D1523" t="s">
        <v>775</v>
      </c>
    </row>
    <row r="1524" spans="1:4" x14ac:dyDescent="0.3">
      <c r="A1524" t="s">
        <v>2221</v>
      </c>
      <c r="B1524">
        <f>MEN!P208</f>
        <v>0</v>
      </c>
      <c r="D1524" t="s">
        <v>775</v>
      </c>
    </row>
    <row r="1525" spans="1:4" x14ac:dyDescent="0.3">
      <c r="A1525" t="s">
        <v>2222</v>
      </c>
      <c r="B1525">
        <f>MEN!Q208</f>
        <v>0</v>
      </c>
      <c r="D1525" t="s">
        <v>775</v>
      </c>
    </row>
    <row r="1526" spans="1:4" x14ac:dyDescent="0.3">
      <c r="A1526" t="s">
        <v>2223</v>
      </c>
      <c r="B1526">
        <f>MEN!R208</f>
        <v>0</v>
      </c>
      <c r="D1526" t="s">
        <v>775</v>
      </c>
    </row>
    <row r="1527" spans="1:4" x14ac:dyDescent="0.3">
      <c r="A1527" t="s">
        <v>2224</v>
      </c>
      <c r="B1527">
        <f>MEN!S208</f>
        <v>0</v>
      </c>
      <c r="D1527" t="s">
        <v>775</v>
      </c>
    </row>
    <row r="1528" spans="1:4" x14ac:dyDescent="0.3">
      <c r="A1528" t="s">
        <v>2185</v>
      </c>
      <c r="B1528">
        <f>MEN!L209</f>
        <v>0</v>
      </c>
      <c r="D1528" t="s">
        <v>775</v>
      </c>
    </row>
    <row r="1529" spans="1:4" x14ac:dyDescent="0.3">
      <c r="A1529" t="s">
        <v>2186</v>
      </c>
      <c r="B1529">
        <f>MEN!M209</f>
        <v>0</v>
      </c>
      <c r="D1529" t="s">
        <v>775</v>
      </c>
    </row>
    <row r="1530" spans="1:4" x14ac:dyDescent="0.3">
      <c r="A1530" t="s">
        <v>2187</v>
      </c>
      <c r="B1530">
        <f>MEN!N209</f>
        <v>0</v>
      </c>
      <c r="D1530" t="s">
        <v>775</v>
      </c>
    </row>
    <row r="1531" spans="1:4" x14ac:dyDescent="0.3">
      <c r="A1531" t="s">
        <v>2188</v>
      </c>
      <c r="B1531">
        <f>MEN!O209</f>
        <v>0</v>
      </c>
      <c r="D1531" t="s">
        <v>775</v>
      </c>
    </row>
    <row r="1532" spans="1:4" x14ac:dyDescent="0.3">
      <c r="A1532" t="s">
        <v>2189</v>
      </c>
      <c r="B1532">
        <f>MEN!P209</f>
        <v>0</v>
      </c>
      <c r="D1532" t="s">
        <v>775</v>
      </c>
    </row>
    <row r="1533" spans="1:4" x14ac:dyDescent="0.3">
      <c r="A1533" t="s">
        <v>2190</v>
      </c>
      <c r="B1533">
        <f>MEN!Q209</f>
        <v>0</v>
      </c>
      <c r="D1533" t="s">
        <v>775</v>
      </c>
    </row>
    <row r="1534" spans="1:4" x14ac:dyDescent="0.3">
      <c r="A1534" t="s">
        <v>2191</v>
      </c>
      <c r="B1534">
        <f>MEN!R209</f>
        <v>0</v>
      </c>
      <c r="D1534" t="s">
        <v>775</v>
      </c>
    </row>
    <row r="1535" spans="1:4" x14ac:dyDescent="0.3">
      <c r="A1535" t="s">
        <v>2192</v>
      </c>
      <c r="B1535">
        <f>MEN!S209</f>
        <v>0</v>
      </c>
      <c r="D1535" t="s">
        <v>775</v>
      </c>
    </row>
    <row r="1536" spans="1:4" x14ac:dyDescent="0.3">
      <c r="A1536" t="s">
        <v>2209</v>
      </c>
      <c r="B1536">
        <f>MEN!L210</f>
        <v>0</v>
      </c>
      <c r="D1536" t="s">
        <v>775</v>
      </c>
    </row>
    <row r="1537" spans="1:4" x14ac:dyDescent="0.3">
      <c r="A1537" t="s">
        <v>2210</v>
      </c>
      <c r="B1537">
        <f>MEN!M210</f>
        <v>0</v>
      </c>
      <c r="D1537" t="s">
        <v>775</v>
      </c>
    </row>
    <row r="1538" spans="1:4" x14ac:dyDescent="0.3">
      <c r="A1538" t="s">
        <v>2211</v>
      </c>
      <c r="B1538">
        <f>MEN!N210</f>
        <v>0</v>
      </c>
      <c r="D1538" t="s">
        <v>775</v>
      </c>
    </row>
    <row r="1539" spans="1:4" x14ac:dyDescent="0.3">
      <c r="A1539" t="s">
        <v>2212</v>
      </c>
      <c r="B1539">
        <f>MEN!O210</f>
        <v>0</v>
      </c>
      <c r="D1539" t="s">
        <v>775</v>
      </c>
    </row>
    <row r="1540" spans="1:4" x14ac:dyDescent="0.3">
      <c r="A1540" t="s">
        <v>2213</v>
      </c>
      <c r="B1540">
        <f>MEN!P210</f>
        <v>0</v>
      </c>
      <c r="D1540" t="s">
        <v>775</v>
      </c>
    </row>
    <row r="1541" spans="1:4" x14ac:dyDescent="0.3">
      <c r="A1541" t="s">
        <v>2214</v>
      </c>
      <c r="B1541">
        <f>MEN!Q210</f>
        <v>0</v>
      </c>
      <c r="D1541" t="s">
        <v>775</v>
      </c>
    </row>
    <row r="1542" spans="1:4" x14ac:dyDescent="0.3">
      <c r="A1542" t="s">
        <v>2215</v>
      </c>
      <c r="B1542">
        <f>MEN!R210</f>
        <v>0</v>
      </c>
      <c r="D1542" t="s">
        <v>775</v>
      </c>
    </row>
    <row r="1543" spans="1:4" x14ac:dyDescent="0.3">
      <c r="A1543" t="s">
        <v>2216</v>
      </c>
      <c r="B1543">
        <f>MEN!S210</f>
        <v>0</v>
      </c>
      <c r="D1543" t="s">
        <v>775</v>
      </c>
    </row>
    <row r="1544" spans="1:4" x14ac:dyDescent="0.3">
      <c r="A1544" t="s">
        <v>2225</v>
      </c>
      <c r="B1544">
        <f>MEN!L211</f>
        <v>0</v>
      </c>
      <c r="D1544" t="s">
        <v>775</v>
      </c>
    </row>
    <row r="1545" spans="1:4" x14ac:dyDescent="0.3">
      <c r="A1545" t="s">
        <v>2226</v>
      </c>
      <c r="B1545">
        <f>MEN!M211</f>
        <v>0</v>
      </c>
      <c r="D1545" t="s">
        <v>775</v>
      </c>
    </row>
    <row r="1546" spans="1:4" x14ac:dyDescent="0.3">
      <c r="A1546" t="s">
        <v>2227</v>
      </c>
      <c r="B1546">
        <f>MEN!N211</f>
        <v>0</v>
      </c>
      <c r="D1546" t="s">
        <v>775</v>
      </c>
    </row>
    <row r="1547" spans="1:4" x14ac:dyDescent="0.3">
      <c r="A1547" t="s">
        <v>2228</v>
      </c>
      <c r="B1547">
        <f>MEN!O211</f>
        <v>0</v>
      </c>
      <c r="D1547" t="s">
        <v>775</v>
      </c>
    </row>
    <row r="1548" spans="1:4" x14ac:dyDescent="0.3">
      <c r="A1548" t="s">
        <v>2229</v>
      </c>
      <c r="B1548">
        <f>MEN!P211</f>
        <v>0</v>
      </c>
      <c r="D1548" t="s">
        <v>775</v>
      </c>
    </row>
    <row r="1549" spans="1:4" x14ac:dyDescent="0.3">
      <c r="A1549" t="s">
        <v>2230</v>
      </c>
      <c r="B1549">
        <f>MEN!Q211</f>
        <v>0</v>
      </c>
      <c r="D1549" t="s">
        <v>775</v>
      </c>
    </row>
    <row r="1550" spans="1:4" x14ac:dyDescent="0.3">
      <c r="A1550" t="s">
        <v>2231</v>
      </c>
      <c r="B1550">
        <f>MEN!R211</f>
        <v>0</v>
      </c>
      <c r="D1550" t="s">
        <v>775</v>
      </c>
    </row>
    <row r="1551" spans="1:4" x14ac:dyDescent="0.3">
      <c r="A1551" t="s">
        <v>2232</v>
      </c>
      <c r="B1551">
        <f>MEN!S211</f>
        <v>0</v>
      </c>
      <c r="D1551" t="s">
        <v>775</v>
      </c>
    </row>
    <row r="1552" spans="1:4" x14ac:dyDescent="0.3">
      <c r="A1552" t="s">
        <v>2233</v>
      </c>
      <c r="B1552">
        <f>MEN!L213</f>
        <v>0</v>
      </c>
      <c r="D1552" t="s">
        <v>775</v>
      </c>
    </row>
    <row r="1553" spans="1:4" x14ac:dyDescent="0.3">
      <c r="A1553" t="s">
        <v>2234</v>
      </c>
      <c r="B1553">
        <f>MEN!L214</f>
        <v>0</v>
      </c>
      <c r="D1553" t="s">
        <v>775</v>
      </c>
    </row>
    <row r="1554" spans="1:4" x14ac:dyDescent="0.3">
      <c r="A1554" t="s">
        <v>2235</v>
      </c>
      <c r="B1554">
        <f>MEN!L215</f>
        <v>0</v>
      </c>
      <c r="D1554" t="s">
        <v>775</v>
      </c>
    </row>
    <row r="1555" spans="1:4" x14ac:dyDescent="0.3">
      <c r="A1555" t="s">
        <v>2236</v>
      </c>
      <c r="B1555">
        <f>MEN!L216</f>
        <v>0</v>
      </c>
      <c r="D1555" t="s">
        <v>775</v>
      </c>
    </row>
    <row r="1556" spans="1:4" x14ac:dyDescent="0.3">
      <c r="A1556" t="s">
        <v>2237</v>
      </c>
      <c r="B1556">
        <f>MEN!L217</f>
        <v>0</v>
      </c>
      <c r="D1556" t="s">
        <v>775</v>
      </c>
    </row>
    <row r="1557" spans="1:4" x14ac:dyDescent="0.3">
      <c r="A1557" t="s">
        <v>2238</v>
      </c>
      <c r="B1557">
        <f>MEN!L218</f>
        <v>0</v>
      </c>
      <c r="D1557" t="s">
        <v>775</v>
      </c>
    </row>
    <row r="1558" spans="1:4" x14ac:dyDescent="0.3">
      <c r="A1558" t="s">
        <v>2295</v>
      </c>
      <c r="B1558">
        <f>MEN!L220</f>
        <v>0</v>
      </c>
      <c r="D1558" t="s">
        <v>775</v>
      </c>
    </row>
    <row r="1559" spans="1:4" x14ac:dyDescent="0.3">
      <c r="A1559" t="s">
        <v>2296</v>
      </c>
      <c r="B1559">
        <f>MEN!M220</f>
        <v>0</v>
      </c>
      <c r="D1559" t="s">
        <v>775</v>
      </c>
    </row>
    <row r="1560" spans="1:4" x14ac:dyDescent="0.3">
      <c r="A1560" t="s">
        <v>2297</v>
      </c>
      <c r="B1560">
        <f>MEN!N220</f>
        <v>0</v>
      </c>
      <c r="D1560" t="s">
        <v>775</v>
      </c>
    </row>
    <row r="1561" spans="1:4" x14ac:dyDescent="0.3">
      <c r="A1561" t="s">
        <v>2298</v>
      </c>
      <c r="B1561">
        <f>MEN!O220</f>
        <v>0</v>
      </c>
      <c r="D1561" t="s">
        <v>775</v>
      </c>
    </row>
    <row r="1562" spans="1:4" x14ac:dyDescent="0.3">
      <c r="A1562" t="s">
        <v>2299</v>
      </c>
      <c r="B1562">
        <f>MEN!P220</f>
        <v>0</v>
      </c>
      <c r="D1562" t="s">
        <v>775</v>
      </c>
    </row>
    <row r="1563" spans="1:4" x14ac:dyDescent="0.3">
      <c r="A1563" t="s">
        <v>2300</v>
      </c>
      <c r="B1563">
        <f>MEN!Q220</f>
        <v>0</v>
      </c>
      <c r="D1563" t="s">
        <v>775</v>
      </c>
    </row>
    <row r="1564" spans="1:4" x14ac:dyDescent="0.3">
      <c r="A1564" t="s">
        <v>2301</v>
      </c>
      <c r="B1564">
        <f>MEN!R220</f>
        <v>0</v>
      </c>
      <c r="D1564" t="s">
        <v>775</v>
      </c>
    </row>
    <row r="1565" spans="1:4" x14ac:dyDescent="0.3">
      <c r="A1565" t="s">
        <v>2302</v>
      </c>
      <c r="B1565">
        <f>MEN!L221</f>
        <v>0</v>
      </c>
      <c r="D1565" t="s">
        <v>775</v>
      </c>
    </row>
    <row r="1566" spans="1:4" x14ac:dyDescent="0.3">
      <c r="A1566" t="s">
        <v>2303</v>
      </c>
      <c r="B1566">
        <f>MEN!M221</f>
        <v>0</v>
      </c>
      <c r="D1566" t="s">
        <v>775</v>
      </c>
    </row>
    <row r="1567" spans="1:4" x14ac:dyDescent="0.3">
      <c r="A1567" t="s">
        <v>2304</v>
      </c>
      <c r="B1567">
        <f>MEN!N221</f>
        <v>0</v>
      </c>
      <c r="D1567" t="s">
        <v>775</v>
      </c>
    </row>
    <row r="1568" spans="1:4" x14ac:dyDescent="0.3">
      <c r="A1568" t="s">
        <v>2305</v>
      </c>
      <c r="B1568">
        <f>MEN!O221</f>
        <v>0</v>
      </c>
      <c r="D1568" t="s">
        <v>775</v>
      </c>
    </row>
    <row r="1569" spans="1:4" x14ac:dyDescent="0.3">
      <c r="A1569" t="s">
        <v>2306</v>
      </c>
      <c r="B1569">
        <f>MEN!P221</f>
        <v>0</v>
      </c>
      <c r="D1569" t="s">
        <v>775</v>
      </c>
    </row>
    <row r="1570" spans="1:4" x14ac:dyDescent="0.3">
      <c r="A1570" t="s">
        <v>2307</v>
      </c>
      <c r="B1570">
        <f>MEN!Q221</f>
        <v>0</v>
      </c>
      <c r="D1570" t="s">
        <v>775</v>
      </c>
    </row>
    <row r="1571" spans="1:4" x14ac:dyDescent="0.3">
      <c r="A1571" t="s">
        <v>2308</v>
      </c>
      <c r="B1571">
        <f>MEN!R221</f>
        <v>0</v>
      </c>
      <c r="D1571" t="s">
        <v>775</v>
      </c>
    </row>
    <row r="1572" spans="1:4" x14ac:dyDescent="0.3">
      <c r="A1572" t="s">
        <v>2309</v>
      </c>
      <c r="B1572">
        <f>MEN!L222</f>
        <v>0</v>
      </c>
      <c r="D1572" t="s">
        <v>813</v>
      </c>
    </row>
    <row r="1573" spans="1:4" x14ac:dyDescent="0.3">
      <c r="A1573" t="s">
        <v>2310</v>
      </c>
      <c r="B1573">
        <f>MEN!M222</f>
        <v>0</v>
      </c>
      <c r="D1573" t="s">
        <v>813</v>
      </c>
    </row>
    <row r="1574" spans="1:4" x14ac:dyDescent="0.3">
      <c r="A1574" t="s">
        <v>2311</v>
      </c>
      <c r="B1574">
        <f>MEN!N222</f>
        <v>0</v>
      </c>
      <c r="D1574" t="s">
        <v>813</v>
      </c>
    </row>
    <row r="1575" spans="1:4" x14ac:dyDescent="0.3">
      <c r="A1575" t="s">
        <v>2312</v>
      </c>
      <c r="B1575">
        <f>MEN!O222</f>
        <v>0</v>
      </c>
      <c r="D1575" t="s">
        <v>813</v>
      </c>
    </row>
    <row r="1576" spans="1:4" x14ac:dyDescent="0.3">
      <c r="A1576" t="s">
        <v>2313</v>
      </c>
      <c r="B1576">
        <f>MEN!P222</f>
        <v>0</v>
      </c>
      <c r="D1576" t="s">
        <v>813</v>
      </c>
    </row>
    <row r="1577" spans="1:4" x14ac:dyDescent="0.3">
      <c r="A1577" t="s">
        <v>2314</v>
      </c>
      <c r="B1577">
        <f>MEN!Q222</f>
        <v>0</v>
      </c>
      <c r="D1577" t="s">
        <v>813</v>
      </c>
    </row>
    <row r="1578" spans="1:4" x14ac:dyDescent="0.3">
      <c r="A1578" t="s">
        <v>2315</v>
      </c>
      <c r="B1578">
        <f>MEN!R222</f>
        <v>0</v>
      </c>
      <c r="D1578" t="s">
        <v>813</v>
      </c>
    </row>
    <row r="1579" spans="1:4" x14ac:dyDescent="0.3">
      <c r="A1579" t="s">
        <v>2323</v>
      </c>
      <c r="B1579">
        <f>MEN!L223</f>
        <v>0</v>
      </c>
      <c r="D1579" t="s">
        <v>775</v>
      </c>
    </row>
    <row r="1580" spans="1:4" x14ac:dyDescent="0.3">
      <c r="A1580" t="s">
        <v>2324</v>
      </c>
      <c r="B1580">
        <f>MEN!M223</f>
        <v>0</v>
      </c>
      <c r="D1580" t="s">
        <v>775</v>
      </c>
    </row>
    <row r="1581" spans="1:4" x14ac:dyDescent="0.3">
      <c r="A1581" t="s">
        <v>2325</v>
      </c>
      <c r="B1581">
        <f>MEN!N223</f>
        <v>0</v>
      </c>
      <c r="D1581" t="s">
        <v>775</v>
      </c>
    </row>
    <row r="1582" spans="1:4" x14ac:dyDescent="0.3">
      <c r="A1582" t="s">
        <v>2326</v>
      </c>
      <c r="B1582">
        <f>MEN!O223</f>
        <v>0</v>
      </c>
      <c r="D1582" t="s">
        <v>775</v>
      </c>
    </row>
    <row r="1583" spans="1:4" x14ac:dyDescent="0.3">
      <c r="A1583" t="s">
        <v>2327</v>
      </c>
      <c r="B1583">
        <f>MEN!P223</f>
        <v>0</v>
      </c>
      <c r="D1583" t="s">
        <v>775</v>
      </c>
    </row>
    <row r="1584" spans="1:4" x14ac:dyDescent="0.3">
      <c r="A1584" t="s">
        <v>2328</v>
      </c>
      <c r="B1584">
        <f>MEN!Q223</f>
        <v>0</v>
      </c>
      <c r="D1584" t="s">
        <v>775</v>
      </c>
    </row>
    <row r="1585" spans="1:4" x14ac:dyDescent="0.3">
      <c r="A1585" t="s">
        <v>2329</v>
      </c>
      <c r="B1585">
        <f>MEN!R223</f>
        <v>0</v>
      </c>
      <c r="D1585" t="s">
        <v>775</v>
      </c>
    </row>
    <row r="1586" spans="1:4" x14ac:dyDescent="0.3">
      <c r="A1586" t="s">
        <v>2316</v>
      </c>
      <c r="B1586">
        <f>MEN!L224</f>
        <v>0</v>
      </c>
      <c r="D1586" t="s">
        <v>813</v>
      </c>
    </row>
    <row r="1587" spans="1:4" x14ac:dyDescent="0.3">
      <c r="A1587" t="s">
        <v>2317</v>
      </c>
      <c r="B1587">
        <f>MEN!M224</f>
        <v>0</v>
      </c>
      <c r="D1587" t="s">
        <v>813</v>
      </c>
    </row>
    <row r="1588" spans="1:4" x14ac:dyDescent="0.3">
      <c r="A1588" t="s">
        <v>2318</v>
      </c>
      <c r="B1588">
        <f>MEN!N224</f>
        <v>0</v>
      </c>
      <c r="D1588" t="s">
        <v>813</v>
      </c>
    </row>
    <row r="1589" spans="1:4" x14ac:dyDescent="0.3">
      <c r="A1589" t="s">
        <v>2319</v>
      </c>
      <c r="B1589">
        <f>MEN!O224</f>
        <v>0</v>
      </c>
      <c r="D1589" t="s">
        <v>813</v>
      </c>
    </row>
    <row r="1590" spans="1:4" x14ac:dyDescent="0.3">
      <c r="A1590" t="s">
        <v>2320</v>
      </c>
      <c r="B1590">
        <f>MEN!P224</f>
        <v>0</v>
      </c>
      <c r="D1590" t="s">
        <v>813</v>
      </c>
    </row>
    <row r="1591" spans="1:4" x14ac:dyDescent="0.3">
      <c r="A1591" t="s">
        <v>2321</v>
      </c>
      <c r="B1591">
        <f>MEN!Q224</f>
        <v>0</v>
      </c>
      <c r="D1591" t="s">
        <v>813</v>
      </c>
    </row>
    <row r="1592" spans="1:4" x14ac:dyDescent="0.3">
      <c r="A1592" t="s">
        <v>2322</v>
      </c>
      <c r="B1592">
        <f>MEN!R224</f>
        <v>0</v>
      </c>
      <c r="D1592" t="s">
        <v>813</v>
      </c>
    </row>
    <row r="1593" spans="1:4" x14ac:dyDescent="0.3">
      <c r="A1593" t="s">
        <v>2372</v>
      </c>
      <c r="B1593">
        <f>MEN!L225</f>
        <v>0</v>
      </c>
      <c r="D1593" t="s">
        <v>775</v>
      </c>
    </row>
    <row r="1594" spans="1:4" x14ac:dyDescent="0.3">
      <c r="A1594" t="s">
        <v>2373</v>
      </c>
      <c r="B1594">
        <f>MEN!M225</f>
        <v>0</v>
      </c>
      <c r="D1594" t="s">
        <v>775</v>
      </c>
    </row>
    <row r="1595" spans="1:4" x14ac:dyDescent="0.3">
      <c r="A1595" t="s">
        <v>2374</v>
      </c>
      <c r="B1595">
        <f>MEN!N225</f>
        <v>0</v>
      </c>
      <c r="D1595" t="s">
        <v>775</v>
      </c>
    </row>
    <row r="1596" spans="1:4" x14ac:dyDescent="0.3">
      <c r="A1596" t="s">
        <v>2375</v>
      </c>
      <c r="B1596">
        <f>MEN!O225</f>
        <v>0</v>
      </c>
      <c r="D1596" t="s">
        <v>775</v>
      </c>
    </row>
    <row r="1597" spans="1:4" x14ac:dyDescent="0.3">
      <c r="A1597" t="s">
        <v>2376</v>
      </c>
      <c r="B1597">
        <f>MEN!P225</f>
        <v>0</v>
      </c>
      <c r="D1597" t="s">
        <v>775</v>
      </c>
    </row>
    <row r="1598" spans="1:4" x14ac:dyDescent="0.3">
      <c r="A1598" t="s">
        <v>2377</v>
      </c>
      <c r="B1598">
        <f>MEN!Q225</f>
        <v>0</v>
      </c>
      <c r="D1598" t="s">
        <v>775</v>
      </c>
    </row>
    <row r="1599" spans="1:4" x14ac:dyDescent="0.3">
      <c r="A1599" t="s">
        <v>2378</v>
      </c>
      <c r="B1599">
        <f>MEN!R225</f>
        <v>0</v>
      </c>
      <c r="D1599" t="s">
        <v>775</v>
      </c>
    </row>
    <row r="1600" spans="1:4" x14ac:dyDescent="0.3">
      <c r="A1600" t="s">
        <v>2351</v>
      </c>
      <c r="B1600">
        <f>MEN!L226</f>
        <v>0</v>
      </c>
      <c r="D1600" t="s">
        <v>775</v>
      </c>
    </row>
    <row r="1601" spans="1:4" x14ac:dyDescent="0.3">
      <c r="A1601" t="s">
        <v>2352</v>
      </c>
      <c r="B1601">
        <f>MEN!M226</f>
        <v>0</v>
      </c>
      <c r="D1601" t="s">
        <v>775</v>
      </c>
    </row>
    <row r="1602" spans="1:4" x14ac:dyDescent="0.3">
      <c r="A1602" t="s">
        <v>2353</v>
      </c>
      <c r="B1602">
        <f>MEN!N226</f>
        <v>0</v>
      </c>
      <c r="D1602" t="s">
        <v>775</v>
      </c>
    </row>
    <row r="1603" spans="1:4" x14ac:dyDescent="0.3">
      <c r="A1603" t="s">
        <v>2354</v>
      </c>
      <c r="B1603">
        <f>MEN!O226</f>
        <v>0</v>
      </c>
      <c r="D1603" t="s">
        <v>775</v>
      </c>
    </row>
    <row r="1604" spans="1:4" x14ac:dyDescent="0.3">
      <c r="A1604" t="s">
        <v>2355</v>
      </c>
      <c r="B1604">
        <f>MEN!P226</f>
        <v>0</v>
      </c>
      <c r="D1604" t="s">
        <v>775</v>
      </c>
    </row>
    <row r="1605" spans="1:4" x14ac:dyDescent="0.3">
      <c r="A1605" t="s">
        <v>2356</v>
      </c>
      <c r="B1605">
        <f>MEN!Q226</f>
        <v>0</v>
      </c>
      <c r="D1605" t="s">
        <v>775</v>
      </c>
    </row>
    <row r="1606" spans="1:4" x14ac:dyDescent="0.3">
      <c r="A1606" t="s">
        <v>2357</v>
      </c>
      <c r="B1606">
        <f>MEN!R226</f>
        <v>0</v>
      </c>
      <c r="D1606" t="s">
        <v>775</v>
      </c>
    </row>
    <row r="1607" spans="1:4" x14ac:dyDescent="0.3">
      <c r="A1607" t="s">
        <v>2358</v>
      </c>
      <c r="B1607">
        <f>MEN!L227</f>
        <v>0</v>
      </c>
      <c r="D1607" t="s">
        <v>775</v>
      </c>
    </row>
    <row r="1608" spans="1:4" x14ac:dyDescent="0.3">
      <c r="A1608" t="s">
        <v>2359</v>
      </c>
      <c r="B1608">
        <f>MEN!M227</f>
        <v>0</v>
      </c>
      <c r="D1608" t="s">
        <v>775</v>
      </c>
    </row>
    <row r="1609" spans="1:4" x14ac:dyDescent="0.3">
      <c r="A1609" t="s">
        <v>2360</v>
      </c>
      <c r="B1609">
        <f>MEN!N227</f>
        <v>0</v>
      </c>
      <c r="D1609" t="s">
        <v>775</v>
      </c>
    </row>
    <row r="1610" spans="1:4" x14ac:dyDescent="0.3">
      <c r="A1610" t="s">
        <v>2361</v>
      </c>
      <c r="B1610">
        <f>MEN!O227</f>
        <v>0</v>
      </c>
      <c r="D1610" t="s">
        <v>775</v>
      </c>
    </row>
    <row r="1611" spans="1:4" x14ac:dyDescent="0.3">
      <c r="A1611" t="s">
        <v>2362</v>
      </c>
      <c r="B1611">
        <f>MEN!P227</f>
        <v>0</v>
      </c>
      <c r="D1611" t="s">
        <v>775</v>
      </c>
    </row>
    <row r="1612" spans="1:4" x14ac:dyDescent="0.3">
      <c r="A1612" t="s">
        <v>2363</v>
      </c>
      <c r="B1612">
        <f>MEN!Q227</f>
        <v>0</v>
      </c>
      <c r="D1612" t="s">
        <v>775</v>
      </c>
    </row>
    <row r="1613" spans="1:4" x14ac:dyDescent="0.3">
      <c r="A1613" t="s">
        <v>2364</v>
      </c>
      <c r="B1613">
        <f>MEN!R227</f>
        <v>0</v>
      </c>
      <c r="D1613" t="s">
        <v>775</v>
      </c>
    </row>
    <row r="1614" spans="1:4" x14ac:dyDescent="0.3">
      <c r="A1614" t="s">
        <v>2344</v>
      </c>
      <c r="B1614">
        <f>MEN!L228</f>
        <v>0</v>
      </c>
      <c r="D1614" t="s">
        <v>775</v>
      </c>
    </row>
    <row r="1615" spans="1:4" x14ac:dyDescent="0.3">
      <c r="A1615" t="s">
        <v>2345</v>
      </c>
      <c r="B1615">
        <f>MEN!M228</f>
        <v>0</v>
      </c>
      <c r="D1615" t="s">
        <v>775</v>
      </c>
    </row>
    <row r="1616" spans="1:4" x14ac:dyDescent="0.3">
      <c r="A1616" t="s">
        <v>2346</v>
      </c>
      <c r="B1616">
        <f>MEN!N228</f>
        <v>0</v>
      </c>
      <c r="D1616" t="s">
        <v>775</v>
      </c>
    </row>
    <row r="1617" spans="1:4" x14ac:dyDescent="0.3">
      <c r="A1617" t="s">
        <v>2347</v>
      </c>
      <c r="B1617">
        <f>MEN!O228</f>
        <v>0</v>
      </c>
      <c r="D1617" t="s">
        <v>775</v>
      </c>
    </row>
    <row r="1618" spans="1:4" x14ac:dyDescent="0.3">
      <c r="A1618" t="s">
        <v>2348</v>
      </c>
      <c r="B1618">
        <f>MEN!P228</f>
        <v>0</v>
      </c>
      <c r="D1618" t="s">
        <v>775</v>
      </c>
    </row>
    <row r="1619" spans="1:4" x14ac:dyDescent="0.3">
      <c r="A1619" t="s">
        <v>2349</v>
      </c>
      <c r="B1619">
        <f>MEN!Q228</f>
        <v>0</v>
      </c>
      <c r="D1619" t="s">
        <v>775</v>
      </c>
    </row>
    <row r="1620" spans="1:4" x14ac:dyDescent="0.3">
      <c r="A1620" t="s">
        <v>2350</v>
      </c>
      <c r="B1620">
        <f>MEN!R228</f>
        <v>0</v>
      </c>
      <c r="D1620" t="s">
        <v>775</v>
      </c>
    </row>
    <row r="1621" spans="1:4" x14ac:dyDescent="0.3">
      <c r="A1621" t="s">
        <v>2337</v>
      </c>
      <c r="B1621">
        <f>MEN!L229</f>
        <v>0</v>
      </c>
      <c r="D1621" t="s">
        <v>775</v>
      </c>
    </row>
    <row r="1622" spans="1:4" x14ac:dyDescent="0.3">
      <c r="A1622" t="s">
        <v>2338</v>
      </c>
      <c r="B1622">
        <f>MEN!M229</f>
        <v>0</v>
      </c>
      <c r="D1622" t="s">
        <v>775</v>
      </c>
    </row>
    <row r="1623" spans="1:4" x14ac:dyDescent="0.3">
      <c r="A1623" t="s">
        <v>2339</v>
      </c>
      <c r="B1623">
        <f>MEN!N229</f>
        <v>0</v>
      </c>
      <c r="D1623" t="s">
        <v>775</v>
      </c>
    </row>
    <row r="1624" spans="1:4" x14ac:dyDescent="0.3">
      <c r="A1624" t="s">
        <v>2340</v>
      </c>
      <c r="B1624">
        <f>MEN!O229</f>
        <v>0</v>
      </c>
      <c r="D1624" t="s">
        <v>775</v>
      </c>
    </row>
    <row r="1625" spans="1:4" x14ac:dyDescent="0.3">
      <c r="A1625" t="s">
        <v>2341</v>
      </c>
      <c r="B1625">
        <f>MEN!P229</f>
        <v>0</v>
      </c>
      <c r="D1625" t="s">
        <v>775</v>
      </c>
    </row>
    <row r="1626" spans="1:4" x14ac:dyDescent="0.3">
      <c r="A1626" t="s">
        <v>2342</v>
      </c>
      <c r="B1626">
        <f>MEN!Q229</f>
        <v>0</v>
      </c>
      <c r="D1626" t="s">
        <v>775</v>
      </c>
    </row>
    <row r="1627" spans="1:4" x14ac:dyDescent="0.3">
      <c r="A1627" t="s">
        <v>2343</v>
      </c>
      <c r="B1627">
        <f>MEN!R229</f>
        <v>0</v>
      </c>
      <c r="D1627" t="s">
        <v>775</v>
      </c>
    </row>
    <row r="1628" spans="1:4" x14ac:dyDescent="0.3">
      <c r="A1628" t="s">
        <v>2330</v>
      </c>
      <c r="B1628">
        <f>MEN!L230</f>
        <v>0</v>
      </c>
      <c r="D1628" t="s">
        <v>775</v>
      </c>
    </row>
    <row r="1629" spans="1:4" x14ac:dyDescent="0.3">
      <c r="A1629" t="s">
        <v>2331</v>
      </c>
      <c r="B1629">
        <f>MEN!M230</f>
        <v>0</v>
      </c>
      <c r="D1629" t="s">
        <v>775</v>
      </c>
    </row>
    <row r="1630" spans="1:4" x14ac:dyDescent="0.3">
      <c r="A1630" t="s">
        <v>2332</v>
      </c>
      <c r="B1630">
        <f>MEN!N230</f>
        <v>0</v>
      </c>
      <c r="D1630" t="s">
        <v>775</v>
      </c>
    </row>
    <row r="1631" spans="1:4" x14ac:dyDescent="0.3">
      <c r="A1631" t="s">
        <v>2333</v>
      </c>
      <c r="B1631">
        <f>MEN!O230</f>
        <v>0</v>
      </c>
      <c r="D1631" t="s">
        <v>775</v>
      </c>
    </row>
    <row r="1632" spans="1:4" x14ac:dyDescent="0.3">
      <c r="A1632" t="s">
        <v>2334</v>
      </c>
      <c r="B1632">
        <f>MEN!P230</f>
        <v>0</v>
      </c>
      <c r="D1632" t="s">
        <v>775</v>
      </c>
    </row>
    <row r="1633" spans="1:4" x14ac:dyDescent="0.3">
      <c r="A1633" t="s">
        <v>2335</v>
      </c>
      <c r="B1633">
        <f>MEN!Q230</f>
        <v>0</v>
      </c>
      <c r="D1633" t="s">
        <v>775</v>
      </c>
    </row>
    <row r="1634" spans="1:4" x14ac:dyDescent="0.3">
      <c r="A1634" t="s">
        <v>2336</v>
      </c>
      <c r="B1634">
        <f>MEN!R230</f>
        <v>0</v>
      </c>
      <c r="D1634" t="s">
        <v>775</v>
      </c>
    </row>
    <row r="1635" spans="1:4" x14ac:dyDescent="0.3">
      <c r="A1635" t="s">
        <v>2365</v>
      </c>
      <c r="B1635">
        <f>MEN!L231</f>
        <v>0</v>
      </c>
      <c r="D1635" t="s">
        <v>775</v>
      </c>
    </row>
    <row r="1636" spans="1:4" x14ac:dyDescent="0.3">
      <c r="A1636" t="s">
        <v>2366</v>
      </c>
      <c r="B1636">
        <f>MEN!M231</f>
        <v>0</v>
      </c>
      <c r="D1636" t="s">
        <v>775</v>
      </c>
    </row>
    <row r="1637" spans="1:4" x14ac:dyDescent="0.3">
      <c r="A1637" t="s">
        <v>2367</v>
      </c>
      <c r="B1637">
        <f>MEN!N231</f>
        <v>0</v>
      </c>
      <c r="D1637" t="s">
        <v>775</v>
      </c>
    </row>
    <row r="1638" spans="1:4" x14ac:dyDescent="0.3">
      <c r="A1638" t="s">
        <v>2368</v>
      </c>
      <c r="B1638">
        <f>MEN!O231</f>
        <v>0</v>
      </c>
      <c r="D1638" t="s">
        <v>775</v>
      </c>
    </row>
    <row r="1639" spans="1:4" x14ac:dyDescent="0.3">
      <c r="A1639" t="s">
        <v>2369</v>
      </c>
      <c r="B1639">
        <f>MEN!P231</f>
        <v>0</v>
      </c>
      <c r="D1639" t="s">
        <v>775</v>
      </c>
    </row>
    <row r="1640" spans="1:4" x14ac:dyDescent="0.3">
      <c r="A1640" t="s">
        <v>2370</v>
      </c>
      <c r="B1640">
        <f>MEN!Q231</f>
        <v>0</v>
      </c>
      <c r="D1640" t="s">
        <v>775</v>
      </c>
    </row>
    <row r="1641" spans="1:4" x14ac:dyDescent="0.3">
      <c r="A1641" t="s">
        <v>2371</v>
      </c>
      <c r="B1641">
        <f>MEN!R231</f>
        <v>0</v>
      </c>
      <c r="D1641" t="s">
        <v>775</v>
      </c>
    </row>
    <row r="1642" spans="1:4" x14ac:dyDescent="0.3">
      <c r="A1642" t="s">
        <v>2379</v>
      </c>
      <c r="B1642">
        <f>MEN!L233</f>
        <v>0</v>
      </c>
      <c r="D1642" t="s">
        <v>775</v>
      </c>
    </row>
    <row r="1643" spans="1:4" x14ac:dyDescent="0.3">
      <c r="A1643" t="s">
        <v>2380</v>
      </c>
      <c r="B1643">
        <f>MEN!M233</f>
        <v>0</v>
      </c>
      <c r="D1643" t="s">
        <v>775</v>
      </c>
    </row>
    <row r="1644" spans="1:4" x14ac:dyDescent="0.3">
      <c r="A1644" t="s">
        <v>2381</v>
      </c>
      <c r="B1644">
        <f>MEN!N233</f>
        <v>0</v>
      </c>
      <c r="D1644" t="s">
        <v>775</v>
      </c>
    </row>
    <row r="1645" spans="1:4" x14ac:dyDescent="0.3">
      <c r="A1645" t="s">
        <v>2382</v>
      </c>
      <c r="B1645">
        <f>MEN!O233</f>
        <v>0</v>
      </c>
      <c r="D1645" t="s">
        <v>775</v>
      </c>
    </row>
    <row r="1646" spans="1:4" x14ac:dyDescent="0.3">
      <c r="A1646" t="s">
        <v>2383</v>
      </c>
      <c r="B1646">
        <f>MEN!P233</f>
        <v>0</v>
      </c>
      <c r="D1646" t="s">
        <v>775</v>
      </c>
    </row>
    <row r="1647" spans="1:4" x14ac:dyDescent="0.3">
      <c r="A1647" t="s">
        <v>2384</v>
      </c>
      <c r="B1647">
        <f>MEN!Q233</f>
        <v>0</v>
      </c>
      <c r="D1647" t="s">
        <v>775</v>
      </c>
    </row>
    <row r="1648" spans="1:4" x14ac:dyDescent="0.3">
      <c r="A1648" t="s">
        <v>2385</v>
      </c>
      <c r="B1648">
        <f>MEN!L234</f>
        <v>0</v>
      </c>
      <c r="D1648" t="s">
        <v>775</v>
      </c>
    </row>
    <row r="1649" spans="1:4" x14ac:dyDescent="0.3">
      <c r="A1649" t="s">
        <v>2386</v>
      </c>
      <c r="B1649">
        <f>MEN!M234</f>
        <v>0</v>
      </c>
      <c r="D1649" t="s">
        <v>775</v>
      </c>
    </row>
    <row r="1650" spans="1:4" x14ac:dyDescent="0.3">
      <c r="A1650" t="s">
        <v>2387</v>
      </c>
      <c r="B1650">
        <f>MEN!N234</f>
        <v>0</v>
      </c>
      <c r="D1650" t="s">
        <v>775</v>
      </c>
    </row>
    <row r="1651" spans="1:4" x14ac:dyDescent="0.3">
      <c r="A1651" t="s">
        <v>2388</v>
      </c>
      <c r="B1651">
        <f>MEN!O234</f>
        <v>0</v>
      </c>
      <c r="D1651" t="s">
        <v>775</v>
      </c>
    </row>
    <row r="1652" spans="1:4" x14ac:dyDescent="0.3">
      <c r="A1652" t="s">
        <v>2389</v>
      </c>
      <c r="B1652">
        <f>MEN!P234</f>
        <v>0</v>
      </c>
      <c r="D1652" t="s">
        <v>775</v>
      </c>
    </row>
    <row r="1653" spans="1:4" x14ac:dyDescent="0.3">
      <c r="A1653" t="s">
        <v>2390</v>
      </c>
      <c r="B1653">
        <f>MEN!Q234</f>
        <v>0</v>
      </c>
      <c r="D1653" t="s">
        <v>775</v>
      </c>
    </row>
    <row r="1654" spans="1:4" x14ac:dyDescent="0.3">
      <c r="A1654" t="s">
        <v>2391</v>
      </c>
      <c r="B1654">
        <f>MEN!L235</f>
        <v>0</v>
      </c>
      <c r="D1654" t="s">
        <v>775</v>
      </c>
    </row>
    <row r="1655" spans="1:4" x14ac:dyDescent="0.3">
      <c r="A1655" t="s">
        <v>2392</v>
      </c>
      <c r="B1655">
        <f>MEN!M235</f>
        <v>0</v>
      </c>
      <c r="D1655" t="s">
        <v>775</v>
      </c>
    </row>
    <row r="1656" spans="1:4" x14ac:dyDescent="0.3">
      <c r="A1656" t="s">
        <v>2393</v>
      </c>
      <c r="B1656">
        <f>MEN!N235</f>
        <v>0</v>
      </c>
      <c r="D1656" t="s">
        <v>775</v>
      </c>
    </row>
    <row r="1657" spans="1:4" x14ac:dyDescent="0.3">
      <c r="A1657" t="s">
        <v>2394</v>
      </c>
      <c r="B1657">
        <f>MEN!O235</f>
        <v>0</v>
      </c>
      <c r="D1657" t="s">
        <v>775</v>
      </c>
    </row>
    <row r="1658" spans="1:4" x14ac:dyDescent="0.3">
      <c r="A1658" t="s">
        <v>2395</v>
      </c>
      <c r="B1658">
        <f>MEN!P235</f>
        <v>0</v>
      </c>
      <c r="D1658" t="s">
        <v>775</v>
      </c>
    </row>
    <row r="1659" spans="1:4" x14ac:dyDescent="0.3">
      <c r="A1659" t="s">
        <v>2396</v>
      </c>
      <c r="B1659">
        <f>MEN!Q235</f>
        <v>0</v>
      </c>
      <c r="D1659" t="s">
        <v>775</v>
      </c>
    </row>
    <row r="1660" spans="1:4" x14ac:dyDescent="0.3">
      <c r="A1660" t="s">
        <v>2397</v>
      </c>
      <c r="B1660">
        <f>MEN!L236</f>
        <v>0</v>
      </c>
      <c r="D1660" t="s">
        <v>775</v>
      </c>
    </row>
    <row r="1661" spans="1:4" x14ac:dyDescent="0.3">
      <c r="A1661" t="s">
        <v>2398</v>
      </c>
      <c r="B1661">
        <f>MEN!M236</f>
        <v>0</v>
      </c>
      <c r="D1661" t="s">
        <v>775</v>
      </c>
    </row>
    <row r="1662" spans="1:4" x14ac:dyDescent="0.3">
      <c r="A1662" t="s">
        <v>2399</v>
      </c>
      <c r="B1662">
        <f>MEN!N236</f>
        <v>0</v>
      </c>
      <c r="D1662" t="s">
        <v>775</v>
      </c>
    </row>
    <row r="1663" spans="1:4" x14ac:dyDescent="0.3">
      <c r="A1663" t="s">
        <v>2400</v>
      </c>
      <c r="B1663">
        <f>MEN!O236</f>
        <v>0</v>
      </c>
      <c r="D1663" t="s">
        <v>775</v>
      </c>
    </row>
    <row r="1664" spans="1:4" x14ac:dyDescent="0.3">
      <c r="A1664" t="s">
        <v>2401</v>
      </c>
      <c r="B1664">
        <f>MEN!P236</f>
        <v>0</v>
      </c>
      <c r="D1664" t="s">
        <v>775</v>
      </c>
    </row>
    <row r="1665" spans="1:4" x14ac:dyDescent="0.3">
      <c r="A1665" t="s">
        <v>2402</v>
      </c>
      <c r="B1665">
        <f>MEN!Q236</f>
        <v>0</v>
      </c>
      <c r="D1665" t="s">
        <v>775</v>
      </c>
    </row>
    <row r="1666" spans="1:4" x14ac:dyDescent="0.3">
      <c r="A1666" t="s">
        <v>2403</v>
      </c>
      <c r="B1666">
        <f>MEN!L237</f>
        <v>0</v>
      </c>
      <c r="D1666" t="s">
        <v>775</v>
      </c>
    </row>
    <row r="1667" spans="1:4" x14ac:dyDescent="0.3">
      <c r="A1667" t="s">
        <v>2404</v>
      </c>
      <c r="B1667">
        <f>MEN!M237</f>
        <v>0</v>
      </c>
      <c r="D1667" t="s">
        <v>775</v>
      </c>
    </row>
    <row r="1668" spans="1:4" x14ac:dyDescent="0.3">
      <c r="A1668" t="s">
        <v>2405</v>
      </c>
      <c r="B1668">
        <f>MEN!N237</f>
        <v>0</v>
      </c>
      <c r="D1668" t="s">
        <v>775</v>
      </c>
    </row>
    <row r="1669" spans="1:4" x14ac:dyDescent="0.3">
      <c r="A1669" t="s">
        <v>2406</v>
      </c>
      <c r="B1669">
        <f>MEN!O237</f>
        <v>0</v>
      </c>
      <c r="D1669" t="s">
        <v>775</v>
      </c>
    </row>
    <row r="1670" spans="1:4" x14ac:dyDescent="0.3">
      <c r="A1670" t="s">
        <v>2407</v>
      </c>
      <c r="B1670">
        <f>MEN!P237</f>
        <v>0</v>
      </c>
      <c r="D1670" t="s">
        <v>775</v>
      </c>
    </row>
    <row r="1671" spans="1:4" x14ac:dyDescent="0.3">
      <c r="A1671" t="s">
        <v>2408</v>
      </c>
      <c r="B1671">
        <f>MEN!Q237</f>
        <v>0</v>
      </c>
      <c r="D1671" t="s">
        <v>775</v>
      </c>
    </row>
    <row r="1672" spans="1:4" x14ac:dyDescent="0.3">
      <c r="A1672" t="s">
        <v>2409</v>
      </c>
      <c r="B1672">
        <f>MEN!L238</f>
        <v>0</v>
      </c>
      <c r="D1672" t="s">
        <v>775</v>
      </c>
    </row>
    <row r="1673" spans="1:4" x14ac:dyDescent="0.3">
      <c r="A1673" t="s">
        <v>2410</v>
      </c>
      <c r="B1673">
        <f>MEN!M238</f>
        <v>0</v>
      </c>
      <c r="D1673" t="s">
        <v>775</v>
      </c>
    </row>
    <row r="1674" spans="1:4" x14ac:dyDescent="0.3">
      <c r="A1674" t="s">
        <v>2411</v>
      </c>
      <c r="B1674">
        <f>MEN!N238</f>
        <v>0</v>
      </c>
      <c r="D1674" t="s">
        <v>775</v>
      </c>
    </row>
    <row r="1675" spans="1:4" x14ac:dyDescent="0.3">
      <c r="A1675" t="s">
        <v>2412</v>
      </c>
      <c r="B1675">
        <f>MEN!O238</f>
        <v>0</v>
      </c>
      <c r="D1675" t="s">
        <v>775</v>
      </c>
    </row>
    <row r="1676" spans="1:4" x14ac:dyDescent="0.3">
      <c r="A1676" t="s">
        <v>2413</v>
      </c>
      <c r="B1676">
        <f>MEN!P238</f>
        <v>0</v>
      </c>
      <c r="D1676" t="s">
        <v>775</v>
      </c>
    </row>
    <row r="1677" spans="1:4" x14ac:dyDescent="0.3">
      <c r="A1677" t="s">
        <v>2414</v>
      </c>
      <c r="B1677">
        <f>MEN!Q238</f>
        <v>0</v>
      </c>
      <c r="D1677" t="s">
        <v>775</v>
      </c>
    </row>
    <row r="1678" spans="1:4" x14ac:dyDescent="0.3">
      <c r="A1678" t="s">
        <v>2415</v>
      </c>
      <c r="B1678">
        <f>MEN!L239</f>
        <v>0</v>
      </c>
      <c r="D1678" t="s">
        <v>775</v>
      </c>
    </row>
    <row r="1679" spans="1:4" x14ac:dyDescent="0.3">
      <c r="A1679" t="s">
        <v>2416</v>
      </c>
      <c r="B1679">
        <f>MEN!M239</f>
        <v>0</v>
      </c>
      <c r="D1679" t="s">
        <v>775</v>
      </c>
    </row>
    <row r="1680" spans="1:4" x14ac:dyDescent="0.3">
      <c r="A1680" t="s">
        <v>2417</v>
      </c>
      <c r="B1680">
        <f>MEN!N239</f>
        <v>0</v>
      </c>
      <c r="D1680" t="s">
        <v>775</v>
      </c>
    </row>
    <row r="1681" spans="1:4" x14ac:dyDescent="0.3">
      <c r="A1681" t="s">
        <v>2418</v>
      </c>
      <c r="B1681">
        <f>MEN!O239</f>
        <v>0</v>
      </c>
      <c r="D1681" t="s">
        <v>775</v>
      </c>
    </row>
    <row r="1682" spans="1:4" x14ac:dyDescent="0.3">
      <c r="A1682" t="s">
        <v>2419</v>
      </c>
      <c r="B1682">
        <f>MEN!P239</f>
        <v>0</v>
      </c>
      <c r="D1682" t="s">
        <v>775</v>
      </c>
    </row>
    <row r="1683" spans="1:4" x14ac:dyDescent="0.3">
      <c r="A1683" t="s">
        <v>2420</v>
      </c>
      <c r="B1683">
        <f>MEN!Q239</f>
        <v>0</v>
      </c>
      <c r="D1683" t="s">
        <v>775</v>
      </c>
    </row>
    <row r="1684" spans="1:4" x14ac:dyDescent="0.3">
      <c r="A1684" t="s">
        <v>2421</v>
      </c>
      <c r="B1684">
        <f>MEN!L240</f>
        <v>0</v>
      </c>
      <c r="D1684" t="s">
        <v>775</v>
      </c>
    </row>
    <row r="1685" spans="1:4" x14ac:dyDescent="0.3">
      <c r="A1685" t="s">
        <v>2422</v>
      </c>
      <c r="B1685">
        <f>MEN!M240</f>
        <v>0</v>
      </c>
      <c r="D1685" t="s">
        <v>775</v>
      </c>
    </row>
    <row r="1686" spans="1:4" x14ac:dyDescent="0.3">
      <c r="A1686" t="s">
        <v>2423</v>
      </c>
      <c r="B1686">
        <f>MEN!N240</f>
        <v>0</v>
      </c>
      <c r="D1686" t="s">
        <v>775</v>
      </c>
    </row>
    <row r="1687" spans="1:4" x14ac:dyDescent="0.3">
      <c r="A1687" t="s">
        <v>2424</v>
      </c>
      <c r="B1687">
        <f>MEN!O240</f>
        <v>0</v>
      </c>
      <c r="D1687" t="s">
        <v>775</v>
      </c>
    </row>
    <row r="1688" spans="1:4" x14ac:dyDescent="0.3">
      <c r="A1688" t="s">
        <v>2425</v>
      </c>
      <c r="B1688">
        <f>MEN!P240</f>
        <v>0</v>
      </c>
      <c r="D1688" t="s">
        <v>775</v>
      </c>
    </row>
    <row r="1689" spans="1:4" x14ac:dyDescent="0.3">
      <c r="A1689" t="s">
        <v>2426</v>
      </c>
      <c r="B1689">
        <f>MEN!Q240</f>
        <v>0</v>
      </c>
      <c r="D1689" t="s">
        <v>775</v>
      </c>
    </row>
    <row r="1690" spans="1:4" x14ac:dyDescent="0.3">
      <c r="A1690" t="s">
        <v>7678</v>
      </c>
      <c r="B1690">
        <f>MEN!L242</f>
        <v>0</v>
      </c>
      <c r="D1690" t="s">
        <v>775</v>
      </c>
    </row>
    <row r="1691" spans="1:4" x14ac:dyDescent="0.3">
      <c r="A1691" t="s">
        <v>7679</v>
      </c>
      <c r="B1691">
        <f>MEN!M242</f>
        <v>0</v>
      </c>
      <c r="D1691" t="s">
        <v>775</v>
      </c>
    </row>
    <row r="1692" spans="1:4" x14ac:dyDescent="0.3">
      <c r="A1692" t="s">
        <v>7680</v>
      </c>
      <c r="B1692">
        <f>MEN!N242</f>
        <v>0</v>
      </c>
      <c r="D1692" t="s">
        <v>775</v>
      </c>
    </row>
    <row r="1693" spans="1:4" x14ac:dyDescent="0.3">
      <c r="A1693" t="s">
        <v>7681</v>
      </c>
      <c r="B1693">
        <f>MEN!O242</f>
        <v>0</v>
      </c>
      <c r="D1693" t="s">
        <v>775</v>
      </c>
    </row>
    <row r="1694" spans="1:4" x14ac:dyDescent="0.3">
      <c r="A1694" t="s">
        <v>7682</v>
      </c>
      <c r="B1694">
        <f>MEN!P242</f>
        <v>0</v>
      </c>
      <c r="D1694" t="s">
        <v>775</v>
      </c>
    </row>
    <row r="1695" spans="1:4" x14ac:dyDescent="0.3">
      <c r="A1695" t="s">
        <v>7683</v>
      </c>
      <c r="B1695">
        <f>MEN!Q242</f>
        <v>0</v>
      </c>
      <c r="D1695" t="s">
        <v>775</v>
      </c>
    </row>
    <row r="1696" spans="1:4" x14ac:dyDescent="0.3">
      <c r="A1696" t="s">
        <v>7684</v>
      </c>
      <c r="B1696">
        <f>MEN!L243</f>
        <v>0</v>
      </c>
      <c r="D1696" t="s">
        <v>775</v>
      </c>
    </row>
    <row r="1697" spans="1:4" x14ac:dyDescent="0.3">
      <c r="A1697" t="s">
        <v>7685</v>
      </c>
      <c r="B1697">
        <f>MEN!M243</f>
        <v>0</v>
      </c>
      <c r="D1697" t="s">
        <v>775</v>
      </c>
    </row>
    <row r="1698" spans="1:4" x14ac:dyDescent="0.3">
      <c r="A1698" t="s">
        <v>7686</v>
      </c>
      <c r="B1698">
        <f>MEN!N243</f>
        <v>0</v>
      </c>
      <c r="D1698" t="s">
        <v>775</v>
      </c>
    </row>
    <row r="1699" spans="1:4" x14ac:dyDescent="0.3">
      <c r="A1699" t="s">
        <v>7687</v>
      </c>
      <c r="B1699">
        <f>MEN!O243</f>
        <v>0</v>
      </c>
      <c r="D1699" t="s">
        <v>775</v>
      </c>
    </row>
    <row r="1700" spans="1:4" x14ac:dyDescent="0.3">
      <c r="A1700" t="s">
        <v>7688</v>
      </c>
      <c r="B1700">
        <f>MEN!P243</f>
        <v>0</v>
      </c>
      <c r="D1700" t="s">
        <v>775</v>
      </c>
    </row>
    <row r="1701" spans="1:4" x14ac:dyDescent="0.3">
      <c r="A1701" t="s">
        <v>7689</v>
      </c>
      <c r="B1701">
        <f>MEN!Q243</f>
        <v>0</v>
      </c>
      <c r="D1701" t="s">
        <v>775</v>
      </c>
    </row>
    <row r="1702" spans="1:4" x14ac:dyDescent="0.3">
      <c r="A1702" t="s">
        <v>7690</v>
      </c>
      <c r="B1702">
        <f>MEN!L244</f>
        <v>0</v>
      </c>
      <c r="D1702" t="s">
        <v>775</v>
      </c>
    </row>
    <row r="1703" spans="1:4" x14ac:dyDescent="0.3">
      <c r="A1703" t="s">
        <v>7691</v>
      </c>
      <c r="B1703">
        <f>MEN!M244</f>
        <v>0</v>
      </c>
      <c r="D1703" t="s">
        <v>775</v>
      </c>
    </row>
    <row r="1704" spans="1:4" x14ac:dyDescent="0.3">
      <c r="A1704" t="s">
        <v>7692</v>
      </c>
      <c r="B1704">
        <f>MEN!N244</f>
        <v>0</v>
      </c>
      <c r="D1704" t="s">
        <v>775</v>
      </c>
    </row>
    <row r="1705" spans="1:4" x14ac:dyDescent="0.3">
      <c r="A1705" t="s">
        <v>7693</v>
      </c>
      <c r="B1705">
        <f>MEN!O244</f>
        <v>0</v>
      </c>
      <c r="D1705" t="s">
        <v>775</v>
      </c>
    </row>
    <row r="1706" spans="1:4" x14ac:dyDescent="0.3">
      <c r="A1706" t="s">
        <v>7694</v>
      </c>
      <c r="B1706">
        <f>MEN!P244</f>
        <v>0</v>
      </c>
      <c r="D1706" t="s">
        <v>775</v>
      </c>
    </row>
    <row r="1707" spans="1:4" x14ac:dyDescent="0.3">
      <c r="A1707" t="s">
        <v>7695</v>
      </c>
      <c r="B1707">
        <f>MEN!Q244</f>
        <v>0</v>
      </c>
      <c r="D1707" t="s">
        <v>775</v>
      </c>
    </row>
    <row r="1708" spans="1:4" x14ac:dyDescent="0.3">
      <c r="A1708" t="s">
        <v>2475</v>
      </c>
      <c r="B1708">
        <f>MEN!L245</f>
        <v>0</v>
      </c>
      <c r="D1708" t="s">
        <v>775</v>
      </c>
    </row>
    <row r="1709" spans="1:4" x14ac:dyDescent="0.3">
      <c r="A1709" t="s">
        <v>2476</v>
      </c>
      <c r="B1709">
        <f>MEN!M245</f>
        <v>0</v>
      </c>
      <c r="D1709" t="s">
        <v>775</v>
      </c>
    </row>
    <row r="1710" spans="1:4" x14ac:dyDescent="0.3">
      <c r="A1710" t="s">
        <v>2477</v>
      </c>
      <c r="B1710">
        <f>MEN!N245</f>
        <v>0</v>
      </c>
      <c r="D1710" t="s">
        <v>775</v>
      </c>
    </row>
    <row r="1711" spans="1:4" x14ac:dyDescent="0.3">
      <c r="A1711" t="s">
        <v>2478</v>
      </c>
      <c r="B1711">
        <f>MEN!O245</f>
        <v>0</v>
      </c>
      <c r="D1711" t="s">
        <v>775</v>
      </c>
    </row>
    <row r="1712" spans="1:4" x14ac:dyDescent="0.3">
      <c r="A1712" t="s">
        <v>2479</v>
      </c>
      <c r="B1712">
        <f>MEN!P245</f>
        <v>0</v>
      </c>
      <c r="D1712" t="s">
        <v>775</v>
      </c>
    </row>
    <row r="1713" spans="1:4" x14ac:dyDescent="0.3">
      <c r="A1713" t="s">
        <v>2480</v>
      </c>
      <c r="B1713">
        <f>MEN!Q245</f>
        <v>0</v>
      </c>
      <c r="D1713" t="s">
        <v>775</v>
      </c>
    </row>
    <row r="1714" spans="1:4" x14ac:dyDescent="0.3">
      <c r="A1714" t="s">
        <v>2427</v>
      </c>
      <c r="B1714">
        <f>MEN!L246</f>
        <v>0</v>
      </c>
      <c r="D1714" t="s">
        <v>775</v>
      </c>
    </row>
    <row r="1715" spans="1:4" x14ac:dyDescent="0.3">
      <c r="A1715" t="s">
        <v>2428</v>
      </c>
      <c r="B1715">
        <f>MEN!M246</f>
        <v>0</v>
      </c>
      <c r="D1715" t="s">
        <v>775</v>
      </c>
    </row>
    <row r="1716" spans="1:4" x14ac:dyDescent="0.3">
      <c r="A1716" t="s">
        <v>2429</v>
      </c>
      <c r="B1716">
        <f>MEN!N246</f>
        <v>0</v>
      </c>
      <c r="D1716" t="s">
        <v>775</v>
      </c>
    </row>
    <row r="1717" spans="1:4" x14ac:dyDescent="0.3">
      <c r="A1717" t="s">
        <v>2430</v>
      </c>
      <c r="B1717">
        <f>MEN!O246</f>
        <v>0</v>
      </c>
      <c r="D1717" t="s">
        <v>775</v>
      </c>
    </row>
    <row r="1718" spans="1:4" x14ac:dyDescent="0.3">
      <c r="A1718" t="s">
        <v>2431</v>
      </c>
      <c r="B1718">
        <f>MEN!P246</f>
        <v>0</v>
      </c>
      <c r="D1718" t="s">
        <v>775</v>
      </c>
    </row>
    <row r="1719" spans="1:4" x14ac:dyDescent="0.3">
      <c r="A1719" t="s">
        <v>2432</v>
      </c>
      <c r="B1719">
        <f>MEN!Q246</f>
        <v>0</v>
      </c>
      <c r="D1719" t="s">
        <v>775</v>
      </c>
    </row>
    <row r="1720" spans="1:4" x14ac:dyDescent="0.3">
      <c r="A1720" t="s">
        <v>2433</v>
      </c>
      <c r="B1720">
        <f>MEN!L247</f>
        <v>0</v>
      </c>
      <c r="D1720" t="s">
        <v>775</v>
      </c>
    </row>
    <row r="1721" spans="1:4" x14ac:dyDescent="0.3">
      <c r="A1721" t="s">
        <v>2434</v>
      </c>
      <c r="B1721">
        <f>MEN!M247</f>
        <v>0</v>
      </c>
      <c r="D1721" t="s">
        <v>775</v>
      </c>
    </row>
    <row r="1722" spans="1:4" x14ac:dyDescent="0.3">
      <c r="A1722" t="s">
        <v>2435</v>
      </c>
      <c r="B1722">
        <f>MEN!N247</f>
        <v>0</v>
      </c>
      <c r="D1722" t="s">
        <v>775</v>
      </c>
    </row>
    <row r="1723" spans="1:4" x14ac:dyDescent="0.3">
      <c r="A1723" t="s">
        <v>2436</v>
      </c>
      <c r="B1723">
        <f>MEN!O247</f>
        <v>0</v>
      </c>
      <c r="D1723" t="s">
        <v>775</v>
      </c>
    </row>
    <row r="1724" spans="1:4" x14ac:dyDescent="0.3">
      <c r="A1724" t="s">
        <v>2437</v>
      </c>
      <c r="B1724">
        <f>MEN!P247</f>
        <v>0</v>
      </c>
      <c r="D1724" t="s">
        <v>775</v>
      </c>
    </row>
    <row r="1725" spans="1:4" x14ac:dyDescent="0.3">
      <c r="A1725" t="s">
        <v>2438</v>
      </c>
      <c r="B1725">
        <f>MEN!Q247</f>
        <v>0</v>
      </c>
      <c r="D1725" t="s">
        <v>775</v>
      </c>
    </row>
    <row r="1726" spans="1:4" x14ac:dyDescent="0.3">
      <c r="A1726" t="s">
        <v>2439</v>
      </c>
      <c r="B1726">
        <f>MEN!L248</f>
        <v>0</v>
      </c>
      <c r="D1726" t="s">
        <v>775</v>
      </c>
    </row>
    <row r="1727" spans="1:4" x14ac:dyDescent="0.3">
      <c r="A1727" t="s">
        <v>2440</v>
      </c>
      <c r="B1727">
        <f>MEN!M248</f>
        <v>0</v>
      </c>
      <c r="D1727" t="s">
        <v>775</v>
      </c>
    </row>
    <row r="1728" spans="1:4" x14ac:dyDescent="0.3">
      <c r="A1728" t="s">
        <v>2441</v>
      </c>
      <c r="B1728">
        <f>MEN!N248</f>
        <v>0</v>
      </c>
      <c r="D1728" t="s">
        <v>775</v>
      </c>
    </row>
    <row r="1729" spans="1:4" x14ac:dyDescent="0.3">
      <c r="A1729" t="s">
        <v>2442</v>
      </c>
      <c r="B1729">
        <f>MEN!O248</f>
        <v>0</v>
      </c>
      <c r="D1729" t="s">
        <v>775</v>
      </c>
    </row>
    <row r="1730" spans="1:4" x14ac:dyDescent="0.3">
      <c r="A1730" t="s">
        <v>2443</v>
      </c>
      <c r="B1730">
        <f>MEN!P248</f>
        <v>0</v>
      </c>
      <c r="D1730" t="s">
        <v>775</v>
      </c>
    </row>
    <row r="1731" spans="1:4" x14ac:dyDescent="0.3">
      <c r="A1731" t="s">
        <v>2444</v>
      </c>
      <c r="B1731">
        <f>MEN!Q248</f>
        <v>0</v>
      </c>
      <c r="D1731" t="s">
        <v>775</v>
      </c>
    </row>
    <row r="1732" spans="1:4" x14ac:dyDescent="0.3">
      <c r="A1732" t="s">
        <v>2445</v>
      </c>
      <c r="B1732">
        <f>MEN!L249</f>
        <v>0</v>
      </c>
      <c r="D1732" t="s">
        <v>775</v>
      </c>
    </row>
    <row r="1733" spans="1:4" x14ac:dyDescent="0.3">
      <c r="A1733" t="s">
        <v>2446</v>
      </c>
      <c r="B1733">
        <f>MEN!M249</f>
        <v>0</v>
      </c>
      <c r="D1733" t="s">
        <v>775</v>
      </c>
    </row>
    <row r="1734" spans="1:4" x14ac:dyDescent="0.3">
      <c r="A1734" t="s">
        <v>2447</v>
      </c>
      <c r="B1734">
        <f>MEN!N249</f>
        <v>0</v>
      </c>
      <c r="D1734" t="s">
        <v>775</v>
      </c>
    </row>
    <row r="1735" spans="1:4" x14ac:dyDescent="0.3">
      <c r="A1735" t="s">
        <v>2448</v>
      </c>
      <c r="B1735">
        <f>MEN!O249</f>
        <v>0</v>
      </c>
      <c r="D1735" t="s">
        <v>775</v>
      </c>
    </row>
    <row r="1736" spans="1:4" x14ac:dyDescent="0.3">
      <c r="A1736" t="s">
        <v>2449</v>
      </c>
      <c r="B1736">
        <f>MEN!P249</f>
        <v>0</v>
      </c>
      <c r="D1736" t="s">
        <v>775</v>
      </c>
    </row>
    <row r="1737" spans="1:4" x14ac:dyDescent="0.3">
      <c r="A1737" t="s">
        <v>2450</v>
      </c>
      <c r="B1737">
        <f>MEN!Q249</f>
        <v>0</v>
      </c>
      <c r="D1737" t="s">
        <v>775</v>
      </c>
    </row>
    <row r="1738" spans="1:4" x14ac:dyDescent="0.3">
      <c r="A1738" t="s">
        <v>2457</v>
      </c>
      <c r="B1738">
        <f>MEN!L250</f>
        <v>0</v>
      </c>
      <c r="D1738" t="s">
        <v>775</v>
      </c>
    </row>
    <row r="1739" spans="1:4" x14ac:dyDescent="0.3">
      <c r="A1739" t="s">
        <v>2458</v>
      </c>
      <c r="B1739">
        <f>MEN!M250</f>
        <v>0</v>
      </c>
      <c r="D1739" t="s">
        <v>775</v>
      </c>
    </row>
    <row r="1740" spans="1:4" x14ac:dyDescent="0.3">
      <c r="A1740" t="s">
        <v>2459</v>
      </c>
      <c r="B1740">
        <f>MEN!N250</f>
        <v>0</v>
      </c>
      <c r="D1740" t="s">
        <v>775</v>
      </c>
    </row>
    <row r="1741" spans="1:4" x14ac:dyDescent="0.3">
      <c r="A1741" t="s">
        <v>2460</v>
      </c>
      <c r="B1741">
        <f>MEN!O250</f>
        <v>0</v>
      </c>
      <c r="D1741" t="s">
        <v>775</v>
      </c>
    </row>
    <row r="1742" spans="1:4" x14ac:dyDescent="0.3">
      <c r="A1742" t="s">
        <v>2461</v>
      </c>
      <c r="B1742">
        <f>MEN!P250</f>
        <v>0</v>
      </c>
      <c r="D1742" t="s">
        <v>775</v>
      </c>
    </row>
    <row r="1743" spans="1:4" x14ac:dyDescent="0.3">
      <c r="A1743" t="s">
        <v>2462</v>
      </c>
      <c r="B1743">
        <f>MEN!Q250</f>
        <v>0</v>
      </c>
      <c r="D1743" t="s">
        <v>775</v>
      </c>
    </row>
    <row r="1744" spans="1:4" x14ac:dyDescent="0.3">
      <c r="A1744" t="s">
        <v>2463</v>
      </c>
      <c r="B1744">
        <f>MEN!L251</f>
        <v>0</v>
      </c>
      <c r="D1744" t="s">
        <v>775</v>
      </c>
    </row>
    <row r="1745" spans="1:4" x14ac:dyDescent="0.3">
      <c r="A1745" t="s">
        <v>2464</v>
      </c>
      <c r="B1745">
        <f>MEN!M251</f>
        <v>0</v>
      </c>
      <c r="D1745" t="s">
        <v>775</v>
      </c>
    </row>
    <row r="1746" spans="1:4" x14ac:dyDescent="0.3">
      <c r="A1746" t="s">
        <v>2465</v>
      </c>
      <c r="B1746">
        <f>MEN!N251</f>
        <v>0</v>
      </c>
      <c r="D1746" t="s">
        <v>775</v>
      </c>
    </row>
    <row r="1747" spans="1:4" x14ac:dyDescent="0.3">
      <c r="A1747" t="s">
        <v>2466</v>
      </c>
      <c r="B1747">
        <f>MEN!O251</f>
        <v>0</v>
      </c>
      <c r="D1747" t="s">
        <v>775</v>
      </c>
    </row>
    <row r="1748" spans="1:4" x14ac:dyDescent="0.3">
      <c r="A1748" t="s">
        <v>2467</v>
      </c>
      <c r="B1748">
        <f>MEN!P251</f>
        <v>0</v>
      </c>
      <c r="D1748" t="s">
        <v>775</v>
      </c>
    </row>
    <row r="1749" spans="1:4" x14ac:dyDescent="0.3">
      <c r="A1749" t="s">
        <v>2468</v>
      </c>
      <c r="B1749">
        <f>MEN!Q251</f>
        <v>0</v>
      </c>
      <c r="D1749" t="s">
        <v>775</v>
      </c>
    </row>
    <row r="1750" spans="1:4" x14ac:dyDescent="0.3">
      <c r="A1750" t="s">
        <v>2469</v>
      </c>
      <c r="B1750">
        <f>MEN!L252</f>
        <v>0</v>
      </c>
      <c r="D1750" t="s">
        <v>775</v>
      </c>
    </row>
    <row r="1751" spans="1:4" x14ac:dyDescent="0.3">
      <c r="A1751" t="s">
        <v>2470</v>
      </c>
      <c r="B1751">
        <f>MEN!M252</f>
        <v>0</v>
      </c>
      <c r="D1751" t="s">
        <v>775</v>
      </c>
    </row>
    <row r="1752" spans="1:4" x14ac:dyDescent="0.3">
      <c r="A1752" t="s">
        <v>2471</v>
      </c>
      <c r="B1752">
        <f>MEN!N252</f>
        <v>0</v>
      </c>
      <c r="D1752" t="s">
        <v>775</v>
      </c>
    </row>
    <row r="1753" spans="1:4" x14ac:dyDescent="0.3">
      <c r="A1753" t="s">
        <v>2472</v>
      </c>
      <c r="B1753">
        <f>MEN!O252</f>
        <v>0</v>
      </c>
      <c r="D1753" t="s">
        <v>775</v>
      </c>
    </row>
    <row r="1754" spans="1:4" x14ac:dyDescent="0.3">
      <c r="A1754" t="s">
        <v>2473</v>
      </c>
      <c r="B1754">
        <f>MEN!P252</f>
        <v>0</v>
      </c>
      <c r="D1754" t="s">
        <v>775</v>
      </c>
    </row>
    <row r="1755" spans="1:4" x14ac:dyDescent="0.3">
      <c r="A1755" t="s">
        <v>2474</v>
      </c>
      <c r="B1755">
        <f>MEN!Q252</f>
        <v>0</v>
      </c>
      <c r="D1755" t="s">
        <v>775</v>
      </c>
    </row>
    <row r="1756" spans="1:4" x14ac:dyDescent="0.3">
      <c r="A1756" t="s">
        <v>2451</v>
      </c>
      <c r="B1756">
        <f>MEN!L253</f>
        <v>0</v>
      </c>
      <c r="D1756" t="s">
        <v>775</v>
      </c>
    </row>
    <row r="1757" spans="1:4" x14ac:dyDescent="0.3">
      <c r="A1757" t="s">
        <v>2452</v>
      </c>
      <c r="B1757">
        <f>MEN!M253</f>
        <v>0</v>
      </c>
      <c r="D1757" t="s">
        <v>775</v>
      </c>
    </row>
    <row r="1758" spans="1:4" x14ac:dyDescent="0.3">
      <c r="A1758" t="s">
        <v>2453</v>
      </c>
      <c r="B1758">
        <f>MEN!N253</f>
        <v>0</v>
      </c>
      <c r="D1758" t="s">
        <v>775</v>
      </c>
    </row>
    <row r="1759" spans="1:4" x14ac:dyDescent="0.3">
      <c r="A1759" t="s">
        <v>2454</v>
      </c>
      <c r="B1759">
        <f>MEN!O253</f>
        <v>0</v>
      </c>
      <c r="D1759" t="s">
        <v>775</v>
      </c>
    </row>
    <row r="1760" spans="1:4" x14ac:dyDescent="0.3">
      <c r="A1760" t="s">
        <v>2455</v>
      </c>
      <c r="B1760">
        <f>MEN!P253</f>
        <v>0</v>
      </c>
      <c r="D1760" t="s">
        <v>775</v>
      </c>
    </row>
    <row r="1761" spans="1:4" x14ac:dyDescent="0.3">
      <c r="A1761" t="s">
        <v>2456</v>
      </c>
      <c r="B1761">
        <f>MEN!Q253</f>
        <v>0</v>
      </c>
      <c r="D1761" t="s">
        <v>775</v>
      </c>
    </row>
    <row r="1762" spans="1:4" x14ac:dyDescent="0.3">
      <c r="A1762" t="s">
        <v>2481</v>
      </c>
      <c r="B1762">
        <f>MEN!L255</f>
        <v>0</v>
      </c>
      <c r="D1762" t="s">
        <v>775</v>
      </c>
    </row>
    <row r="1763" spans="1:4" x14ac:dyDescent="0.3">
      <c r="A1763" t="s">
        <v>2482</v>
      </c>
      <c r="B1763">
        <f>-MEN!M255</f>
        <v>0</v>
      </c>
      <c r="D1763" t="s">
        <v>775</v>
      </c>
    </row>
    <row r="1764" spans="1:4" x14ac:dyDescent="0.3">
      <c r="A1764" t="s">
        <v>2483</v>
      </c>
      <c r="B1764">
        <f>MEN!N255</f>
        <v>0</v>
      </c>
      <c r="D1764" t="s">
        <v>775</v>
      </c>
    </row>
    <row r="1765" spans="1:4" x14ac:dyDescent="0.3">
      <c r="A1765" t="s">
        <v>2484</v>
      </c>
      <c r="B1765">
        <f>MEN!O255</f>
        <v>0</v>
      </c>
      <c r="D1765" t="s">
        <v>775</v>
      </c>
    </row>
    <row r="1766" spans="1:4" x14ac:dyDescent="0.3">
      <c r="A1766" t="s">
        <v>2485</v>
      </c>
      <c r="B1766">
        <f>MEN!P255</f>
        <v>0</v>
      </c>
      <c r="D1766" t="s">
        <v>775</v>
      </c>
    </row>
    <row r="1767" spans="1:4" x14ac:dyDescent="0.3">
      <c r="A1767" t="s">
        <v>2486</v>
      </c>
      <c r="B1767">
        <f>MEN!Q255</f>
        <v>0</v>
      </c>
      <c r="D1767" t="s">
        <v>775</v>
      </c>
    </row>
    <row r="1768" spans="1:4" x14ac:dyDescent="0.3">
      <c r="A1768" t="s">
        <v>2487</v>
      </c>
      <c r="B1768">
        <f>MEN!R255</f>
        <v>0</v>
      </c>
      <c r="D1768" t="s">
        <v>775</v>
      </c>
    </row>
    <row r="1769" spans="1:4" x14ac:dyDescent="0.3">
      <c r="A1769" t="s">
        <v>2488</v>
      </c>
      <c r="B1769">
        <f>MEN!S255</f>
        <v>0</v>
      </c>
      <c r="D1769" t="s">
        <v>775</v>
      </c>
    </row>
    <row r="1770" spans="1:4" x14ac:dyDescent="0.3">
      <c r="A1770" t="s">
        <v>2489</v>
      </c>
      <c r="B1770">
        <f>MEN!T255</f>
        <v>0</v>
      </c>
      <c r="D1770" t="s">
        <v>775</v>
      </c>
    </row>
    <row r="1771" spans="1:4" x14ac:dyDescent="0.3">
      <c r="A1771" t="s">
        <v>2490</v>
      </c>
      <c r="B1771">
        <f>MEN!L256</f>
        <v>0</v>
      </c>
      <c r="D1771" t="s">
        <v>775</v>
      </c>
    </row>
    <row r="1772" spans="1:4" x14ac:dyDescent="0.3">
      <c r="A1772" t="s">
        <v>2491</v>
      </c>
      <c r="B1772">
        <f>MEN!M256</f>
        <v>0</v>
      </c>
      <c r="D1772" t="s">
        <v>775</v>
      </c>
    </row>
    <row r="1773" spans="1:4" x14ac:dyDescent="0.3">
      <c r="A1773" t="s">
        <v>2492</v>
      </c>
      <c r="B1773">
        <f>MEN!N256</f>
        <v>0</v>
      </c>
      <c r="D1773" t="s">
        <v>775</v>
      </c>
    </row>
    <row r="1774" spans="1:4" x14ac:dyDescent="0.3">
      <c r="A1774" t="s">
        <v>2493</v>
      </c>
      <c r="B1774">
        <f>MEN!O256</f>
        <v>0</v>
      </c>
      <c r="D1774" t="s">
        <v>775</v>
      </c>
    </row>
    <row r="1775" spans="1:4" x14ac:dyDescent="0.3">
      <c r="A1775" t="s">
        <v>2494</v>
      </c>
      <c r="B1775">
        <f>MEN!P256</f>
        <v>0</v>
      </c>
      <c r="D1775" t="s">
        <v>775</v>
      </c>
    </row>
    <row r="1776" spans="1:4" x14ac:dyDescent="0.3">
      <c r="A1776" t="s">
        <v>2495</v>
      </c>
      <c r="B1776">
        <f>MEN!Q256</f>
        <v>0</v>
      </c>
      <c r="D1776" t="s">
        <v>775</v>
      </c>
    </row>
    <row r="1777" spans="1:4" x14ac:dyDescent="0.3">
      <c r="A1777" t="s">
        <v>2496</v>
      </c>
      <c r="B1777">
        <f>MEN!R256</f>
        <v>0</v>
      </c>
      <c r="D1777" t="s">
        <v>775</v>
      </c>
    </row>
    <row r="1778" spans="1:4" x14ac:dyDescent="0.3">
      <c r="A1778" t="s">
        <v>2497</v>
      </c>
      <c r="B1778">
        <f>MEN!S256</f>
        <v>0</v>
      </c>
      <c r="D1778" t="s">
        <v>775</v>
      </c>
    </row>
    <row r="1779" spans="1:4" x14ac:dyDescent="0.3">
      <c r="A1779" t="s">
        <v>2498</v>
      </c>
      <c r="B1779">
        <f>MEN!T256</f>
        <v>0</v>
      </c>
      <c r="D1779" t="s">
        <v>775</v>
      </c>
    </row>
    <row r="1780" spans="1:4" x14ac:dyDescent="0.3">
      <c r="A1780" t="s">
        <v>2499</v>
      </c>
      <c r="B1780">
        <f>MEN!L257</f>
        <v>0</v>
      </c>
      <c r="D1780" t="s">
        <v>775</v>
      </c>
    </row>
    <row r="1781" spans="1:4" x14ac:dyDescent="0.3">
      <c r="A1781" t="s">
        <v>2500</v>
      </c>
      <c r="B1781">
        <f>-MEN!M257</f>
        <v>0</v>
      </c>
      <c r="D1781" t="s">
        <v>775</v>
      </c>
    </row>
    <row r="1782" spans="1:4" x14ac:dyDescent="0.3">
      <c r="A1782" t="s">
        <v>2501</v>
      </c>
      <c r="B1782">
        <f>MEN!N257</f>
        <v>0</v>
      </c>
      <c r="D1782" t="s">
        <v>775</v>
      </c>
    </row>
    <row r="1783" spans="1:4" x14ac:dyDescent="0.3">
      <c r="A1783" t="s">
        <v>2502</v>
      </c>
      <c r="B1783">
        <f>MEN!O257</f>
        <v>0</v>
      </c>
      <c r="D1783" t="s">
        <v>775</v>
      </c>
    </row>
    <row r="1784" spans="1:4" x14ac:dyDescent="0.3">
      <c r="A1784" t="s">
        <v>2503</v>
      </c>
      <c r="B1784">
        <f>MEN!P257</f>
        <v>0</v>
      </c>
      <c r="D1784" t="s">
        <v>775</v>
      </c>
    </row>
    <row r="1785" spans="1:4" x14ac:dyDescent="0.3">
      <c r="A1785" t="s">
        <v>2504</v>
      </c>
      <c r="B1785">
        <f>MEN!Q257</f>
        <v>0</v>
      </c>
      <c r="D1785" t="s">
        <v>775</v>
      </c>
    </row>
    <row r="1786" spans="1:4" x14ac:dyDescent="0.3">
      <c r="A1786" t="s">
        <v>2505</v>
      </c>
      <c r="B1786">
        <f>MEN!R257</f>
        <v>0</v>
      </c>
      <c r="D1786" t="s">
        <v>775</v>
      </c>
    </row>
    <row r="1787" spans="1:4" x14ac:dyDescent="0.3">
      <c r="A1787" t="s">
        <v>2506</v>
      </c>
      <c r="B1787">
        <f>MEN!S257</f>
        <v>0</v>
      </c>
      <c r="D1787" t="s">
        <v>775</v>
      </c>
    </row>
    <row r="1788" spans="1:4" x14ac:dyDescent="0.3">
      <c r="A1788" t="s">
        <v>2507</v>
      </c>
      <c r="B1788">
        <f>MEN!T257</f>
        <v>0</v>
      </c>
      <c r="D1788" t="s">
        <v>775</v>
      </c>
    </row>
    <row r="1789" spans="1:4" x14ac:dyDescent="0.3">
      <c r="A1789" t="s">
        <v>2508</v>
      </c>
      <c r="B1789">
        <f>MEN!L258</f>
        <v>0</v>
      </c>
      <c r="D1789" t="s">
        <v>775</v>
      </c>
    </row>
    <row r="1790" spans="1:4" x14ac:dyDescent="0.3">
      <c r="A1790" t="s">
        <v>2509</v>
      </c>
      <c r="B1790">
        <f>MEN!M258</f>
        <v>0</v>
      </c>
      <c r="D1790" t="s">
        <v>775</v>
      </c>
    </row>
    <row r="1791" spans="1:4" x14ac:dyDescent="0.3">
      <c r="A1791" t="s">
        <v>2510</v>
      </c>
      <c r="B1791">
        <f>MEN!N258</f>
        <v>0</v>
      </c>
      <c r="D1791" t="s">
        <v>775</v>
      </c>
    </row>
    <row r="1792" spans="1:4" x14ac:dyDescent="0.3">
      <c r="A1792" t="s">
        <v>2511</v>
      </c>
      <c r="B1792">
        <f>MEN!O258</f>
        <v>0</v>
      </c>
      <c r="D1792" t="s">
        <v>775</v>
      </c>
    </row>
    <row r="1793" spans="1:4" x14ac:dyDescent="0.3">
      <c r="A1793" t="s">
        <v>2512</v>
      </c>
      <c r="B1793">
        <f>MEN!P2759</f>
        <v>0</v>
      </c>
      <c r="D1793" t="s">
        <v>775</v>
      </c>
    </row>
    <row r="1794" spans="1:4" x14ac:dyDescent="0.3">
      <c r="A1794" t="s">
        <v>2513</v>
      </c>
      <c r="B1794">
        <f>MEN!Q258</f>
        <v>0</v>
      </c>
      <c r="D1794" t="s">
        <v>775</v>
      </c>
    </row>
    <row r="1795" spans="1:4" x14ac:dyDescent="0.3">
      <c r="A1795" t="s">
        <v>2514</v>
      </c>
      <c r="B1795">
        <f>MEN!R258</f>
        <v>0</v>
      </c>
      <c r="D1795" t="s">
        <v>775</v>
      </c>
    </row>
    <row r="1796" spans="1:4" x14ac:dyDescent="0.3">
      <c r="A1796" t="s">
        <v>2515</v>
      </c>
      <c r="B1796">
        <f>MEN!S258</f>
        <v>0</v>
      </c>
      <c r="D1796" t="s">
        <v>775</v>
      </c>
    </row>
    <row r="1797" spans="1:4" x14ac:dyDescent="0.3">
      <c r="A1797" t="s">
        <v>2516</v>
      </c>
      <c r="B1797">
        <f>MEN!T258</f>
        <v>0</v>
      </c>
      <c r="D1797" t="s">
        <v>775</v>
      </c>
    </row>
    <row r="1798" spans="1:4" x14ac:dyDescent="0.3">
      <c r="A1798" t="s">
        <v>2517</v>
      </c>
      <c r="B1798">
        <f>MEN!L260</f>
        <v>0</v>
      </c>
      <c r="D1798" t="s">
        <v>775</v>
      </c>
    </row>
    <row r="1799" spans="1:4" x14ac:dyDescent="0.3">
      <c r="A1799" t="s">
        <v>2518</v>
      </c>
      <c r="B1799">
        <f>MEN!M260</f>
        <v>0</v>
      </c>
      <c r="D1799" t="s">
        <v>775</v>
      </c>
    </row>
    <row r="1800" spans="1:4" x14ac:dyDescent="0.3">
      <c r="A1800" t="s">
        <v>2519</v>
      </c>
      <c r="B1800">
        <f>MEN!N260</f>
        <v>0</v>
      </c>
      <c r="D1800" t="s">
        <v>775</v>
      </c>
    </row>
    <row r="1801" spans="1:4" x14ac:dyDescent="0.3">
      <c r="A1801" t="s">
        <v>2520</v>
      </c>
      <c r="B1801">
        <f>MEN!O260</f>
        <v>0</v>
      </c>
      <c r="D1801" t="s">
        <v>775</v>
      </c>
    </row>
    <row r="1802" spans="1:4" x14ac:dyDescent="0.3">
      <c r="A1802" t="s">
        <v>2521</v>
      </c>
      <c r="B1802">
        <f>MEN!P260</f>
        <v>0</v>
      </c>
      <c r="D1802" t="s">
        <v>775</v>
      </c>
    </row>
    <row r="1803" spans="1:4" x14ac:dyDescent="0.3">
      <c r="A1803" t="s">
        <v>2522</v>
      </c>
      <c r="B1803">
        <f>MEN!Q260</f>
        <v>0</v>
      </c>
      <c r="D1803" t="s">
        <v>775</v>
      </c>
    </row>
    <row r="1804" spans="1:4" x14ac:dyDescent="0.3">
      <c r="A1804" t="s">
        <v>2523</v>
      </c>
      <c r="B1804">
        <f>MEN!R260</f>
        <v>0</v>
      </c>
      <c r="D1804" t="s">
        <v>775</v>
      </c>
    </row>
    <row r="1805" spans="1:4" x14ac:dyDescent="0.3">
      <c r="A1805" t="s">
        <v>2524</v>
      </c>
      <c r="B1805">
        <f>MEN!S260</f>
        <v>0</v>
      </c>
      <c r="D1805" t="s">
        <v>775</v>
      </c>
    </row>
    <row r="1806" spans="1:4" x14ac:dyDescent="0.3">
      <c r="A1806" t="s">
        <v>2525</v>
      </c>
      <c r="B1806">
        <f>MEN!T260</f>
        <v>0</v>
      </c>
      <c r="D1806" t="s">
        <v>775</v>
      </c>
    </row>
    <row r="1807" spans="1:4" x14ac:dyDescent="0.3">
      <c r="A1807" t="s">
        <v>2526</v>
      </c>
      <c r="B1807">
        <f>MEN!L261</f>
        <v>0</v>
      </c>
      <c r="D1807" t="s">
        <v>775</v>
      </c>
    </row>
    <row r="1808" spans="1:4" x14ac:dyDescent="0.3">
      <c r="A1808" t="s">
        <v>2527</v>
      </c>
      <c r="B1808">
        <f>MEN!M261</f>
        <v>0</v>
      </c>
      <c r="D1808" t="s">
        <v>775</v>
      </c>
    </row>
    <row r="1809" spans="1:4" x14ac:dyDescent="0.3">
      <c r="A1809" t="s">
        <v>2528</v>
      </c>
      <c r="B1809">
        <f>MEN!N261</f>
        <v>0</v>
      </c>
      <c r="D1809" t="s">
        <v>775</v>
      </c>
    </row>
    <row r="1810" spans="1:4" x14ac:dyDescent="0.3">
      <c r="A1810" t="s">
        <v>2529</v>
      </c>
      <c r="B1810">
        <f>MEN!O261</f>
        <v>0</v>
      </c>
      <c r="D1810" t="s">
        <v>775</v>
      </c>
    </row>
    <row r="1811" spans="1:4" x14ac:dyDescent="0.3">
      <c r="A1811" t="s">
        <v>2530</v>
      </c>
      <c r="B1811">
        <f>MEN!P261</f>
        <v>0</v>
      </c>
      <c r="D1811" t="s">
        <v>775</v>
      </c>
    </row>
    <row r="1812" spans="1:4" x14ac:dyDescent="0.3">
      <c r="A1812" t="s">
        <v>2531</v>
      </c>
      <c r="B1812">
        <f>MEN!Q261</f>
        <v>0</v>
      </c>
      <c r="D1812" t="s">
        <v>775</v>
      </c>
    </row>
    <row r="1813" spans="1:4" x14ac:dyDescent="0.3">
      <c r="A1813" t="s">
        <v>2532</v>
      </c>
      <c r="B1813">
        <f>MEN!R261</f>
        <v>0</v>
      </c>
      <c r="D1813" t="s">
        <v>775</v>
      </c>
    </row>
    <row r="1814" spans="1:4" x14ac:dyDescent="0.3">
      <c r="A1814" t="s">
        <v>2533</v>
      </c>
      <c r="B1814">
        <f>MEN!S261</f>
        <v>0</v>
      </c>
      <c r="D1814" t="s">
        <v>775</v>
      </c>
    </row>
    <row r="1815" spans="1:4" x14ac:dyDescent="0.3">
      <c r="A1815" t="s">
        <v>2534</v>
      </c>
      <c r="B1815">
        <f>MEN!T261</f>
        <v>0</v>
      </c>
      <c r="D1815" t="s">
        <v>775</v>
      </c>
    </row>
    <row r="1816" spans="1:4" x14ac:dyDescent="0.3">
      <c r="A1816" t="s">
        <v>2535</v>
      </c>
      <c r="B1816">
        <f>MEN!L262</f>
        <v>0</v>
      </c>
      <c r="D1816" t="s">
        <v>775</v>
      </c>
    </row>
    <row r="1817" spans="1:4" x14ac:dyDescent="0.3">
      <c r="A1817" t="s">
        <v>2536</v>
      </c>
      <c r="B1817">
        <f>MEN!M262</f>
        <v>0</v>
      </c>
      <c r="D1817" t="s">
        <v>775</v>
      </c>
    </row>
    <row r="1818" spans="1:4" x14ac:dyDescent="0.3">
      <c r="A1818" t="s">
        <v>2537</v>
      </c>
      <c r="B1818">
        <f>MEN!N262</f>
        <v>0</v>
      </c>
      <c r="D1818" t="s">
        <v>775</v>
      </c>
    </row>
    <row r="1819" spans="1:4" x14ac:dyDescent="0.3">
      <c r="A1819" t="s">
        <v>2538</v>
      </c>
      <c r="B1819">
        <f>MEN!O262</f>
        <v>0</v>
      </c>
      <c r="D1819" t="s">
        <v>775</v>
      </c>
    </row>
    <row r="1820" spans="1:4" x14ac:dyDescent="0.3">
      <c r="A1820" t="s">
        <v>2539</v>
      </c>
      <c r="B1820">
        <f>MEN!P262</f>
        <v>0</v>
      </c>
      <c r="D1820" t="s">
        <v>775</v>
      </c>
    </row>
    <row r="1821" spans="1:4" x14ac:dyDescent="0.3">
      <c r="A1821" t="s">
        <v>2540</v>
      </c>
      <c r="B1821">
        <f>MEN!Q262</f>
        <v>0</v>
      </c>
      <c r="D1821" t="s">
        <v>775</v>
      </c>
    </row>
    <row r="1822" spans="1:4" x14ac:dyDescent="0.3">
      <c r="A1822" t="s">
        <v>2541</v>
      </c>
      <c r="B1822">
        <f>MEN!R262</f>
        <v>0</v>
      </c>
      <c r="D1822" t="s">
        <v>775</v>
      </c>
    </row>
    <row r="1823" spans="1:4" x14ac:dyDescent="0.3">
      <c r="A1823" t="s">
        <v>2542</v>
      </c>
      <c r="B1823">
        <f>MEN!S262</f>
        <v>0</v>
      </c>
      <c r="D1823" t="s">
        <v>775</v>
      </c>
    </row>
    <row r="1824" spans="1:4" x14ac:dyDescent="0.3">
      <c r="A1824" t="s">
        <v>2543</v>
      </c>
      <c r="B1824">
        <f>MEN!T262</f>
        <v>0</v>
      </c>
      <c r="D1824" t="s">
        <v>775</v>
      </c>
    </row>
    <row r="1825" spans="1:4" x14ac:dyDescent="0.3">
      <c r="A1825" t="s">
        <v>2544</v>
      </c>
      <c r="B1825">
        <f>MEN!L263</f>
        <v>0</v>
      </c>
      <c r="D1825" t="s">
        <v>775</v>
      </c>
    </row>
    <row r="1826" spans="1:4" x14ac:dyDescent="0.3">
      <c r="A1826" t="s">
        <v>2545</v>
      </c>
      <c r="B1826">
        <f>MEN!M263</f>
        <v>0</v>
      </c>
      <c r="D1826" t="s">
        <v>775</v>
      </c>
    </row>
    <row r="1827" spans="1:4" x14ac:dyDescent="0.3">
      <c r="A1827" t="s">
        <v>2546</v>
      </c>
      <c r="B1827">
        <f>MEN!N263</f>
        <v>0</v>
      </c>
      <c r="D1827" t="s">
        <v>775</v>
      </c>
    </row>
    <row r="1828" spans="1:4" x14ac:dyDescent="0.3">
      <c r="A1828" t="s">
        <v>2547</v>
      </c>
      <c r="B1828">
        <f>MEN!O263</f>
        <v>0</v>
      </c>
      <c r="D1828" t="s">
        <v>775</v>
      </c>
    </row>
    <row r="1829" spans="1:4" x14ac:dyDescent="0.3">
      <c r="A1829" t="s">
        <v>2548</v>
      </c>
      <c r="B1829">
        <f>MEN!P263</f>
        <v>0</v>
      </c>
      <c r="D1829" t="s">
        <v>775</v>
      </c>
    </row>
    <row r="1830" spans="1:4" x14ac:dyDescent="0.3">
      <c r="A1830" t="s">
        <v>2549</v>
      </c>
      <c r="B1830">
        <f>MEN!Q263</f>
        <v>0</v>
      </c>
      <c r="D1830" t="s">
        <v>775</v>
      </c>
    </row>
    <row r="1831" spans="1:4" x14ac:dyDescent="0.3">
      <c r="A1831" t="s">
        <v>2550</v>
      </c>
      <c r="B1831">
        <f>MEN!R263</f>
        <v>0</v>
      </c>
      <c r="D1831" t="s">
        <v>775</v>
      </c>
    </row>
    <row r="1832" spans="1:4" x14ac:dyDescent="0.3">
      <c r="A1832" t="s">
        <v>2551</v>
      </c>
      <c r="B1832">
        <f>MEN!S263</f>
        <v>0</v>
      </c>
      <c r="D1832" t="s">
        <v>775</v>
      </c>
    </row>
    <row r="1833" spans="1:4" x14ac:dyDescent="0.3">
      <c r="A1833" t="s">
        <v>2552</v>
      </c>
      <c r="B1833">
        <f>MEN!T263</f>
        <v>0</v>
      </c>
      <c r="D1833" t="s">
        <v>775</v>
      </c>
    </row>
    <row r="1834" spans="1:4" x14ac:dyDescent="0.3">
      <c r="A1834" t="s">
        <v>2553</v>
      </c>
      <c r="B1834">
        <f>MEN!L264</f>
        <v>0</v>
      </c>
      <c r="D1834" t="s">
        <v>775</v>
      </c>
    </row>
    <row r="1835" spans="1:4" x14ac:dyDescent="0.3">
      <c r="A1835" t="s">
        <v>2554</v>
      </c>
      <c r="B1835">
        <f>MEN!M264</f>
        <v>0</v>
      </c>
      <c r="D1835" t="s">
        <v>775</v>
      </c>
    </row>
    <row r="1836" spans="1:4" x14ac:dyDescent="0.3">
      <c r="A1836" t="s">
        <v>2555</v>
      </c>
      <c r="B1836">
        <f>MEN!N264</f>
        <v>0</v>
      </c>
      <c r="D1836" t="s">
        <v>775</v>
      </c>
    </row>
    <row r="1837" spans="1:4" x14ac:dyDescent="0.3">
      <c r="A1837" t="s">
        <v>2556</v>
      </c>
      <c r="B1837">
        <f>MEN!O264</f>
        <v>0</v>
      </c>
      <c r="D1837" t="s">
        <v>775</v>
      </c>
    </row>
    <row r="1838" spans="1:4" x14ac:dyDescent="0.3">
      <c r="A1838" t="s">
        <v>2557</v>
      </c>
      <c r="B1838">
        <f>MEN!P264</f>
        <v>0</v>
      </c>
      <c r="D1838" t="s">
        <v>775</v>
      </c>
    </row>
    <row r="1839" spans="1:4" x14ac:dyDescent="0.3">
      <c r="A1839" t="s">
        <v>2558</v>
      </c>
      <c r="B1839">
        <f>MEN!Q264</f>
        <v>0</v>
      </c>
      <c r="D1839" t="s">
        <v>775</v>
      </c>
    </row>
    <row r="1840" spans="1:4" x14ac:dyDescent="0.3">
      <c r="A1840" t="s">
        <v>2559</v>
      </c>
      <c r="B1840">
        <f>MEN!R264</f>
        <v>0</v>
      </c>
      <c r="D1840" t="s">
        <v>775</v>
      </c>
    </row>
    <row r="1841" spans="1:4" x14ac:dyDescent="0.3">
      <c r="A1841" t="s">
        <v>2560</v>
      </c>
      <c r="B1841">
        <f>MEN!S264</f>
        <v>0</v>
      </c>
      <c r="D1841" t="s">
        <v>775</v>
      </c>
    </row>
    <row r="1842" spans="1:4" x14ac:dyDescent="0.3">
      <c r="A1842" t="s">
        <v>2561</v>
      </c>
      <c r="B1842">
        <f>MEN!T264</f>
        <v>0</v>
      </c>
      <c r="D1842" t="s">
        <v>775</v>
      </c>
    </row>
    <row r="1843" spans="1:4" x14ac:dyDescent="0.3">
      <c r="A1843" t="s">
        <v>2562</v>
      </c>
      <c r="B1843">
        <f>MEN!L265</f>
        <v>0</v>
      </c>
      <c r="D1843" t="s">
        <v>775</v>
      </c>
    </row>
    <row r="1844" spans="1:4" x14ac:dyDescent="0.3">
      <c r="A1844" t="s">
        <v>2563</v>
      </c>
      <c r="B1844">
        <f>MEN!M265</f>
        <v>0</v>
      </c>
      <c r="D1844" t="s">
        <v>775</v>
      </c>
    </row>
    <row r="1845" spans="1:4" x14ac:dyDescent="0.3">
      <c r="A1845" t="s">
        <v>2564</v>
      </c>
      <c r="B1845">
        <f>MEN!N265</f>
        <v>0</v>
      </c>
      <c r="D1845" t="s">
        <v>775</v>
      </c>
    </row>
    <row r="1846" spans="1:4" x14ac:dyDescent="0.3">
      <c r="A1846" t="s">
        <v>2565</v>
      </c>
      <c r="B1846">
        <f>MEN!O265</f>
        <v>0</v>
      </c>
      <c r="D1846" t="s">
        <v>775</v>
      </c>
    </row>
    <row r="1847" spans="1:4" x14ac:dyDescent="0.3">
      <c r="A1847" t="s">
        <v>2566</v>
      </c>
      <c r="B1847">
        <f>MEN!P265</f>
        <v>0</v>
      </c>
      <c r="D1847" t="s">
        <v>775</v>
      </c>
    </row>
    <row r="1848" spans="1:4" x14ac:dyDescent="0.3">
      <c r="A1848" t="s">
        <v>2567</v>
      </c>
      <c r="B1848">
        <f>MEN!Q265</f>
        <v>0</v>
      </c>
      <c r="D1848" t="s">
        <v>775</v>
      </c>
    </row>
    <row r="1849" spans="1:4" x14ac:dyDescent="0.3">
      <c r="A1849" t="s">
        <v>2568</v>
      </c>
      <c r="B1849">
        <f>MEN!R265</f>
        <v>0</v>
      </c>
      <c r="D1849" t="s">
        <v>775</v>
      </c>
    </row>
    <row r="1850" spans="1:4" x14ac:dyDescent="0.3">
      <c r="A1850" t="s">
        <v>2569</v>
      </c>
      <c r="B1850">
        <f>MEN!S265</f>
        <v>0</v>
      </c>
      <c r="D1850" t="s">
        <v>775</v>
      </c>
    </row>
    <row r="1851" spans="1:4" x14ac:dyDescent="0.3">
      <c r="A1851" t="s">
        <v>2570</v>
      </c>
      <c r="B1851">
        <f>MEN!T265</f>
        <v>0</v>
      </c>
      <c r="D1851" t="s">
        <v>775</v>
      </c>
    </row>
    <row r="1852" spans="1:4" x14ac:dyDescent="0.3">
      <c r="A1852" t="s">
        <v>2571</v>
      </c>
      <c r="B1852">
        <f>MEN!L266</f>
        <v>0</v>
      </c>
      <c r="D1852" t="s">
        <v>775</v>
      </c>
    </row>
    <row r="1853" spans="1:4" x14ac:dyDescent="0.3">
      <c r="A1853" t="s">
        <v>2572</v>
      </c>
      <c r="B1853">
        <f>MEN!M266</f>
        <v>0</v>
      </c>
      <c r="D1853" t="s">
        <v>775</v>
      </c>
    </row>
    <row r="1854" spans="1:4" x14ac:dyDescent="0.3">
      <c r="A1854" t="s">
        <v>2573</v>
      </c>
      <c r="B1854">
        <f>MEN!N266</f>
        <v>0</v>
      </c>
      <c r="D1854" t="s">
        <v>775</v>
      </c>
    </row>
    <row r="1855" spans="1:4" x14ac:dyDescent="0.3">
      <c r="A1855" t="s">
        <v>2574</v>
      </c>
      <c r="B1855">
        <f>MEN!O266</f>
        <v>0</v>
      </c>
      <c r="D1855" t="s">
        <v>775</v>
      </c>
    </row>
    <row r="1856" spans="1:4" x14ac:dyDescent="0.3">
      <c r="A1856" t="s">
        <v>2575</v>
      </c>
      <c r="B1856">
        <f>MEN!P266</f>
        <v>0</v>
      </c>
      <c r="D1856" t="s">
        <v>775</v>
      </c>
    </row>
    <row r="1857" spans="1:4" x14ac:dyDescent="0.3">
      <c r="A1857" t="s">
        <v>2576</v>
      </c>
      <c r="B1857">
        <f>MEN!Q266</f>
        <v>0</v>
      </c>
      <c r="D1857" t="s">
        <v>775</v>
      </c>
    </row>
    <row r="1858" spans="1:4" x14ac:dyDescent="0.3">
      <c r="A1858" t="s">
        <v>2577</v>
      </c>
      <c r="B1858">
        <f>MEN!R266</f>
        <v>0</v>
      </c>
      <c r="D1858" t="s">
        <v>775</v>
      </c>
    </row>
    <row r="1859" spans="1:4" x14ac:dyDescent="0.3">
      <c r="A1859" t="s">
        <v>2578</v>
      </c>
      <c r="B1859">
        <f>MEN!S266</f>
        <v>0</v>
      </c>
      <c r="D1859" t="s">
        <v>775</v>
      </c>
    </row>
    <row r="1860" spans="1:4" x14ac:dyDescent="0.3">
      <c r="A1860" t="s">
        <v>2579</v>
      </c>
      <c r="B1860">
        <f>MEN!T266</f>
        <v>0</v>
      </c>
      <c r="D1860" t="s">
        <v>775</v>
      </c>
    </row>
    <row r="1861" spans="1:4" x14ac:dyDescent="0.3">
      <c r="A1861" t="s">
        <v>2580</v>
      </c>
      <c r="B1861">
        <f>MEN!L267</f>
        <v>0</v>
      </c>
      <c r="D1861" t="s">
        <v>775</v>
      </c>
    </row>
    <row r="1862" spans="1:4" x14ac:dyDescent="0.3">
      <c r="A1862" t="s">
        <v>2581</v>
      </c>
      <c r="B1862">
        <f>MEN!M267</f>
        <v>0</v>
      </c>
      <c r="D1862" t="s">
        <v>775</v>
      </c>
    </row>
    <row r="1863" spans="1:4" x14ac:dyDescent="0.3">
      <c r="A1863" t="s">
        <v>2582</v>
      </c>
      <c r="B1863">
        <f>MEN!N267</f>
        <v>0</v>
      </c>
      <c r="D1863" t="s">
        <v>775</v>
      </c>
    </row>
    <row r="1864" spans="1:4" x14ac:dyDescent="0.3">
      <c r="A1864" t="s">
        <v>2583</v>
      </c>
      <c r="B1864">
        <f>MEN!O267</f>
        <v>0</v>
      </c>
      <c r="D1864" t="s">
        <v>775</v>
      </c>
    </row>
    <row r="1865" spans="1:4" x14ac:dyDescent="0.3">
      <c r="A1865" t="s">
        <v>2584</v>
      </c>
      <c r="B1865">
        <f>MEN!P267</f>
        <v>0</v>
      </c>
      <c r="D1865" t="s">
        <v>775</v>
      </c>
    </row>
    <row r="1866" spans="1:4" x14ac:dyDescent="0.3">
      <c r="A1866" t="s">
        <v>2585</v>
      </c>
      <c r="B1866">
        <f>MEN!Q267</f>
        <v>0</v>
      </c>
      <c r="D1866" t="s">
        <v>775</v>
      </c>
    </row>
    <row r="1867" spans="1:4" x14ac:dyDescent="0.3">
      <c r="A1867" t="s">
        <v>2586</v>
      </c>
      <c r="B1867">
        <f>MEN!R267</f>
        <v>0</v>
      </c>
      <c r="D1867" t="s">
        <v>775</v>
      </c>
    </row>
    <row r="1868" spans="1:4" x14ac:dyDescent="0.3">
      <c r="A1868" t="s">
        <v>2587</v>
      </c>
      <c r="B1868">
        <f>MEN!S267</f>
        <v>0</v>
      </c>
      <c r="D1868" t="s">
        <v>775</v>
      </c>
    </row>
    <row r="1869" spans="1:4" x14ac:dyDescent="0.3">
      <c r="A1869" t="s">
        <v>2588</v>
      </c>
      <c r="B1869">
        <f>MEN!T267</f>
        <v>0</v>
      </c>
      <c r="D1869" t="s">
        <v>775</v>
      </c>
    </row>
    <row r="1870" spans="1:4" x14ac:dyDescent="0.3">
      <c r="A1870" t="s">
        <v>2589</v>
      </c>
      <c r="B1870">
        <f>MEN!L268</f>
        <v>0</v>
      </c>
      <c r="D1870" t="s">
        <v>775</v>
      </c>
    </row>
    <row r="1871" spans="1:4" x14ac:dyDescent="0.3">
      <c r="A1871" t="s">
        <v>2590</v>
      </c>
      <c r="B1871">
        <f>MEN!M268</f>
        <v>0</v>
      </c>
      <c r="D1871" t="s">
        <v>775</v>
      </c>
    </row>
    <row r="1872" spans="1:4" x14ac:dyDescent="0.3">
      <c r="A1872" t="s">
        <v>2591</v>
      </c>
      <c r="B1872">
        <f>MEN!N268</f>
        <v>0</v>
      </c>
      <c r="D1872" t="s">
        <v>775</v>
      </c>
    </row>
    <row r="1873" spans="1:5" x14ac:dyDescent="0.3">
      <c r="A1873" t="s">
        <v>2592</v>
      </c>
      <c r="B1873">
        <f>MEN!O268</f>
        <v>0</v>
      </c>
      <c r="D1873" t="s">
        <v>775</v>
      </c>
    </row>
    <row r="1874" spans="1:5" x14ac:dyDescent="0.3">
      <c r="A1874" t="s">
        <v>2593</v>
      </c>
      <c r="B1874">
        <f>MEN!P268</f>
        <v>0</v>
      </c>
      <c r="D1874" t="s">
        <v>775</v>
      </c>
    </row>
    <row r="1875" spans="1:5" x14ac:dyDescent="0.3">
      <c r="A1875" t="s">
        <v>2594</v>
      </c>
      <c r="B1875">
        <f>MEN!Q268</f>
        <v>0</v>
      </c>
      <c r="D1875" t="s">
        <v>775</v>
      </c>
    </row>
    <row r="1876" spans="1:5" x14ac:dyDescent="0.3">
      <c r="A1876" t="s">
        <v>2595</v>
      </c>
      <c r="B1876">
        <f>MEN!R268</f>
        <v>0</v>
      </c>
      <c r="D1876" t="s">
        <v>775</v>
      </c>
    </row>
    <row r="1877" spans="1:5" x14ac:dyDescent="0.3">
      <c r="A1877" t="s">
        <v>2596</v>
      </c>
      <c r="B1877">
        <f>MEN!S268</f>
        <v>0</v>
      </c>
      <c r="D1877" t="s">
        <v>775</v>
      </c>
    </row>
    <row r="1878" spans="1:5" x14ac:dyDescent="0.3">
      <c r="A1878" t="s">
        <v>2597</v>
      </c>
      <c r="B1878">
        <f>MEN!T268</f>
        <v>0</v>
      </c>
      <c r="D1878" t="s">
        <v>775</v>
      </c>
    </row>
    <row r="1879" spans="1:5" x14ac:dyDescent="0.3">
      <c r="A1879" t="s">
        <v>2598</v>
      </c>
      <c r="B1879">
        <f>MEN!L269</f>
        <v>0</v>
      </c>
      <c r="D1879" t="s">
        <v>775</v>
      </c>
    </row>
    <row r="1880" spans="1:5" x14ac:dyDescent="0.3">
      <c r="A1880" t="s">
        <v>2599</v>
      </c>
      <c r="B1880">
        <f>MEN!M269</f>
        <v>0</v>
      </c>
      <c r="D1880" t="s">
        <v>775</v>
      </c>
    </row>
    <row r="1881" spans="1:5" x14ac:dyDescent="0.3">
      <c r="A1881" t="s">
        <v>2600</v>
      </c>
      <c r="B1881">
        <f>MEN!N269</f>
        <v>0</v>
      </c>
      <c r="D1881" t="s">
        <v>775</v>
      </c>
    </row>
    <row r="1882" spans="1:5" x14ac:dyDescent="0.3">
      <c r="A1882" t="s">
        <v>2601</v>
      </c>
      <c r="B1882">
        <f>MEN!O269</f>
        <v>0</v>
      </c>
      <c r="D1882" t="s">
        <v>775</v>
      </c>
    </row>
    <row r="1883" spans="1:5" x14ac:dyDescent="0.3">
      <c r="A1883" t="s">
        <v>2602</v>
      </c>
      <c r="B1883">
        <f>MEN!P269</f>
        <v>0</v>
      </c>
      <c r="D1883" t="s">
        <v>775</v>
      </c>
    </row>
    <row r="1884" spans="1:5" x14ac:dyDescent="0.3">
      <c r="A1884" t="s">
        <v>2603</v>
      </c>
      <c r="B1884">
        <f>MEN!Q269</f>
        <v>0</v>
      </c>
      <c r="D1884" t="s">
        <v>775</v>
      </c>
    </row>
    <row r="1885" spans="1:5" x14ac:dyDescent="0.3">
      <c r="A1885" t="s">
        <v>2604</v>
      </c>
      <c r="B1885">
        <f>MEN!R269</f>
        <v>0</v>
      </c>
      <c r="D1885" t="s">
        <v>775</v>
      </c>
    </row>
    <row r="1886" spans="1:5" x14ac:dyDescent="0.3">
      <c r="A1886" t="s">
        <v>2605</v>
      </c>
      <c r="B1886">
        <f>MEN!S269</f>
        <v>0</v>
      </c>
      <c r="D1886" t="s">
        <v>775</v>
      </c>
    </row>
    <row r="1887" spans="1:5" x14ac:dyDescent="0.3">
      <c r="A1887" t="s">
        <v>2606</v>
      </c>
      <c r="B1887">
        <f>MEN!T269</f>
        <v>0</v>
      </c>
      <c r="D1887" t="s">
        <v>775</v>
      </c>
    </row>
    <row r="1888" spans="1:5" x14ac:dyDescent="0.3">
      <c r="A1888" t="s">
        <v>2607</v>
      </c>
      <c r="B1888">
        <f>MEN!L271</f>
        <v>0</v>
      </c>
      <c r="D1888" t="s">
        <v>775</v>
      </c>
      <c r="E1888" t="s">
        <v>2607</v>
      </c>
    </row>
    <row r="1889" spans="1:5" x14ac:dyDescent="0.3">
      <c r="A1889" t="s">
        <v>2608</v>
      </c>
      <c r="B1889">
        <f>MEN!M271</f>
        <v>0</v>
      </c>
      <c r="D1889" t="s">
        <v>775</v>
      </c>
      <c r="E1889" t="s">
        <v>2608</v>
      </c>
    </row>
    <row r="1890" spans="1:5" x14ac:dyDescent="0.3">
      <c r="A1890" t="s">
        <v>2609</v>
      </c>
      <c r="B1890">
        <f>MEN!N271</f>
        <v>0</v>
      </c>
      <c r="D1890" t="s">
        <v>775</v>
      </c>
      <c r="E1890" t="s">
        <v>2609</v>
      </c>
    </row>
    <row r="1891" spans="1:5" x14ac:dyDescent="0.3">
      <c r="A1891" t="s">
        <v>2610</v>
      </c>
      <c r="B1891">
        <f>MEN!O271</f>
        <v>0</v>
      </c>
      <c r="D1891" t="s">
        <v>775</v>
      </c>
      <c r="E1891" t="s">
        <v>2610</v>
      </c>
    </row>
    <row r="1892" spans="1:5" x14ac:dyDescent="0.3">
      <c r="A1892" t="s">
        <v>2611</v>
      </c>
      <c r="B1892">
        <f>MEN!P271</f>
        <v>0</v>
      </c>
      <c r="D1892" t="s">
        <v>775</v>
      </c>
      <c r="E1892" t="s">
        <v>2611</v>
      </c>
    </row>
    <row r="1893" spans="1:5" x14ac:dyDescent="0.3">
      <c r="A1893" t="s">
        <v>2612</v>
      </c>
      <c r="B1893">
        <f>MEN!Q271</f>
        <v>0</v>
      </c>
      <c r="D1893" t="s">
        <v>775</v>
      </c>
      <c r="E1893" t="s">
        <v>2612</v>
      </c>
    </row>
    <row r="1894" spans="1:5" x14ac:dyDescent="0.3">
      <c r="A1894" t="s">
        <v>2613</v>
      </c>
      <c r="B1894">
        <f>MEN!R271</f>
        <v>0</v>
      </c>
      <c r="D1894" t="s">
        <v>775</v>
      </c>
      <c r="E1894" t="s">
        <v>2613</v>
      </c>
    </row>
    <row r="1895" spans="1:5" x14ac:dyDescent="0.3">
      <c r="A1895" t="s">
        <v>2614</v>
      </c>
      <c r="B1895">
        <f>MEN!L272</f>
        <v>0</v>
      </c>
      <c r="D1895" t="s">
        <v>775</v>
      </c>
      <c r="E1895" t="s">
        <v>2614</v>
      </c>
    </row>
    <row r="1896" spans="1:5" x14ac:dyDescent="0.3">
      <c r="A1896" t="s">
        <v>2615</v>
      </c>
      <c r="B1896">
        <f>MEN!M272</f>
        <v>0</v>
      </c>
      <c r="D1896" t="s">
        <v>775</v>
      </c>
      <c r="E1896" t="s">
        <v>2615</v>
      </c>
    </row>
    <row r="1897" spans="1:5" x14ac:dyDescent="0.3">
      <c r="A1897" t="s">
        <v>2616</v>
      </c>
      <c r="B1897">
        <f>MEN!N272</f>
        <v>0</v>
      </c>
      <c r="D1897" t="s">
        <v>775</v>
      </c>
      <c r="E1897" t="s">
        <v>2616</v>
      </c>
    </row>
    <row r="1898" spans="1:5" x14ac:dyDescent="0.3">
      <c r="A1898" t="s">
        <v>2617</v>
      </c>
      <c r="B1898">
        <f>MEN!O272</f>
        <v>0</v>
      </c>
      <c r="D1898" t="s">
        <v>775</v>
      </c>
      <c r="E1898" t="s">
        <v>2617</v>
      </c>
    </row>
    <row r="1899" spans="1:5" x14ac:dyDescent="0.3">
      <c r="A1899" t="s">
        <v>2618</v>
      </c>
      <c r="B1899">
        <f>MEN!P272</f>
        <v>0</v>
      </c>
      <c r="D1899" t="s">
        <v>775</v>
      </c>
      <c r="E1899" t="s">
        <v>2618</v>
      </c>
    </row>
    <row r="1900" spans="1:5" x14ac:dyDescent="0.3">
      <c r="A1900" t="s">
        <v>2619</v>
      </c>
      <c r="B1900">
        <f>MEN!Q272</f>
        <v>0</v>
      </c>
      <c r="D1900" t="s">
        <v>775</v>
      </c>
      <c r="E1900" t="s">
        <v>2619</v>
      </c>
    </row>
    <row r="1901" spans="1:5" x14ac:dyDescent="0.3">
      <c r="A1901" t="s">
        <v>2620</v>
      </c>
      <c r="B1901">
        <f>MEN!R272</f>
        <v>0</v>
      </c>
      <c r="D1901" t="s">
        <v>775</v>
      </c>
      <c r="E1901" t="s">
        <v>2620</v>
      </c>
    </row>
    <row r="1902" spans="1:5" x14ac:dyDescent="0.3">
      <c r="A1902" t="s">
        <v>2621</v>
      </c>
      <c r="B1902">
        <f>MEN!L273</f>
        <v>0</v>
      </c>
      <c r="D1902" t="s">
        <v>775</v>
      </c>
      <c r="E1902" t="s">
        <v>2621</v>
      </c>
    </row>
    <row r="1903" spans="1:5" x14ac:dyDescent="0.3">
      <c r="A1903" t="s">
        <v>2622</v>
      </c>
      <c r="B1903">
        <f>MEN!M273</f>
        <v>0</v>
      </c>
      <c r="D1903" t="s">
        <v>775</v>
      </c>
      <c r="E1903" t="s">
        <v>2622</v>
      </c>
    </row>
    <row r="1904" spans="1:5" x14ac:dyDescent="0.3">
      <c r="A1904" t="s">
        <v>2623</v>
      </c>
      <c r="B1904">
        <f>MEN!N273</f>
        <v>0</v>
      </c>
      <c r="D1904" t="s">
        <v>775</v>
      </c>
      <c r="E1904" t="s">
        <v>2623</v>
      </c>
    </row>
    <row r="1905" spans="1:5" x14ac:dyDescent="0.3">
      <c r="A1905" t="s">
        <v>2624</v>
      </c>
      <c r="B1905">
        <f>MEN!O273</f>
        <v>0</v>
      </c>
      <c r="D1905" t="s">
        <v>775</v>
      </c>
      <c r="E1905" t="s">
        <v>2624</v>
      </c>
    </row>
    <row r="1906" spans="1:5" x14ac:dyDescent="0.3">
      <c r="A1906" t="s">
        <v>2625</v>
      </c>
      <c r="B1906">
        <f>MEN!P273</f>
        <v>0</v>
      </c>
      <c r="D1906" t="s">
        <v>775</v>
      </c>
      <c r="E1906" t="s">
        <v>2625</v>
      </c>
    </row>
    <row r="1907" spans="1:5" x14ac:dyDescent="0.3">
      <c r="A1907" t="s">
        <v>2626</v>
      </c>
      <c r="B1907">
        <f>MEN!Q273</f>
        <v>0</v>
      </c>
      <c r="D1907" t="s">
        <v>775</v>
      </c>
      <c r="E1907" t="s">
        <v>2626</v>
      </c>
    </row>
    <row r="1908" spans="1:5" x14ac:dyDescent="0.3">
      <c r="A1908" t="s">
        <v>2627</v>
      </c>
      <c r="B1908">
        <f>MEN!R273</f>
        <v>0</v>
      </c>
      <c r="D1908" t="s">
        <v>775</v>
      </c>
      <c r="E1908" t="s">
        <v>2627</v>
      </c>
    </row>
    <row r="1909" spans="1:5" x14ac:dyDescent="0.3">
      <c r="A1909" t="s">
        <v>2628</v>
      </c>
      <c r="B1909">
        <f>MEN!L274</f>
        <v>0</v>
      </c>
      <c r="D1909" t="s">
        <v>775</v>
      </c>
      <c r="E1909" t="s">
        <v>2628</v>
      </c>
    </row>
    <row r="1910" spans="1:5" x14ac:dyDescent="0.3">
      <c r="A1910" t="s">
        <v>2629</v>
      </c>
      <c r="B1910">
        <f>MEN!M274</f>
        <v>0</v>
      </c>
      <c r="D1910" t="s">
        <v>775</v>
      </c>
      <c r="E1910" t="s">
        <v>2629</v>
      </c>
    </row>
    <row r="1911" spans="1:5" x14ac:dyDescent="0.3">
      <c r="A1911" t="s">
        <v>2630</v>
      </c>
      <c r="B1911">
        <f>MEN!N274</f>
        <v>0</v>
      </c>
      <c r="D1911" t="s">
        <v>775</v>
      </c>
      <c r="E1911" t="s">
        <v>2630</v>
      </c>
    </row>
    <row r="1912" spans="1:5" x14ac:dyDescent="0.3">
      <c r="A1912" t="s">
        <v>2631</v>
      </c>
      <c r="B1912">
        <f>MEN!O274</f>
        <v>0</v>
      </c>
      <c r="D1912" t="s">
        <v>775</v>
      </c>
      <c r="E1912" t="s">
        <v>2631</v>
      </c>
    </row>
    <row r="1913" spans="1:5" x14ac:dyDescent="0.3">
      <c r="A1913" t="s">
        <v>2632</v>
      </c>
      <c r="B1913">
        <f>MEN!P274</f>
        <v>0</v>
      </c>
      <c r="D1913" t="s">
        <v>775</v>
      </c>
      <c r="E1913" t="s">
        <v>2632</v>
      </c>
    </row>
    <row r="1914" spans="1:5" x14ac:dyDescent="0.3">
      <c r="A1914" t="s">
        <v>2633</v>
      </c>
      <c r="B1914">
        <f>MEN!Q274</f>
        <v>0</v>
      </c>
      <c r="D1914" t="s">
        <v>775</v>
      </c>
      <c r="E1914" t="s">
        <v>2633</v>
      </c>
    </row>
    <row r="1915" spans="1:5" x14ac:dyDescent="0.3">
      <c r="A1915" t="s">
        <v>2634</v>
      </c>
      <c r="B1915">
        <f>MEN!R274</f>
        <v>0</v>
      </c>
      <c r="D1915" t="s">
        <v>775</v>
      </c>
      <c r="E1915" t="s">
        <v>2634</v>
      </c>
    </row>
    <row r="1916" spans="1:5" x14ac:dyDescent="0.3">
      <c r="A1916" t="s">
        <v>2635</v>
      </c>
      <c r="B1916">
        <f>MEN!L275</f>
        <v>0</v>
      </c>
      <c r="D1916" t="s">
        <v>775</v>
      </c>
      <c r="E1916" t="s">
        <v>2635</v>
      </c>
    </row>
    <row r="1917" spans="1:5" x14ac:dyDescent="0.3">
      <c r="A1917" t="s">
        <v>2636</v>
      </c>
      <c r="B1917">
        <f>MEN!M275</f>
        <v>0</v>
      </c>
      <c r="D1917" t="s">
        <v>775</v>
      </c>
      <c r="E1917" t="s">
        <v>2636</v>
      </c>
    </row>
    <row r="1918" spans="1:5" x14ac:dyDescent="0.3">
      <c r="A1918" t="s">
        <v>2637</v>
      </c>
      <c r="B1918">
        <f>MEN!N275</f>
        <v>0</v>
      </c>
      <c r="D1918" t="s">
        <v>775</v>
      </c>
      <c r="E1918" t="s">
        <v>2637</v>
      </c>
    </row>
    <row r="1919" spans="1:5" x14ac:dyDescent="0.3">
      <c r="A1919" t="s">
        <v>2638</v>
      </c>
      <c r="B1919">
        <f>MEN!O275</f>
        <v>0</v>
      </c>
      <c r="D1919" t="s">
        <v>775</v>
      </c>
      <c r="E1919" t="s">
        <v>2638</v>
      </c>
    </row>
    <row r="1920" spans="1:5" x14ac:dyDescent="0.3">
      <c r="A1920" t="s">
        <v>2639</v>
      </c>
      <c r="B1920">
        <f>MEN!P275</f>
        <v>0</v>
      </c>
      <c r="D1920" t="s">
        <v>775</v>
      </c>
      <c r="E1920" t="s">
        <v>2639</v>
      </c>
    </row>
    <row r="1921" spans="1:5" x14ac:dyDescent="0.3">
      <c r="A1921" t="s">
        <v>2640</v>
      </c>
      <c r="B1921">
        <f>MEN!Q275</f>
        <v>0</v>
      </c>
      <c r="D1921" t="s">
        <v>775</v>
      </c>
      <c r="E1921" t="s">
        <v>2640</v>
      </c>
    </row>
    <row r="1922" spans="1:5" x14ac:dyDescent="0.3">
      <c r="A1922" t="s">
        <v>2641</v>
      </c>
      <c r="B1922">
        <f>MEN!R275</f>
        <v>0</v>
      </c>
      <c r="D1922" t="s">
        <v>775</v>
      </c>
      <c r="E1922" t="s">
        <v>2641</v>
      </c>
    </row>
    <row r="1923" spans="1:5" x14ac:dyDescent="0.3">
      <c r="A1923" t="s">
        <v>2642</v>
      </c>
      <c r="B1923">
        <f>MEN!L288</f>
        <v>0</v>
      </c>
      <c r="D1923" t="s">
        <v>775</v>
      </c>
      <c r="E1923" t="s">
        <v>2642</v>
      </c>
    </row>
    <row r="1924" spans="1:5" x14ac:dyDescent="0.3">
      <c r="A1924" t="s">
        <v>2643</v>
      </c>
      <c r="B1924">
        <f>MEN!M276</f>
        <v>0</v>
      </c>
      <c r="D1924" t="s">
        <v>775</v>
      </c>
      <c r="E1924" t="s">
        <v>2643</v>
      </c>
    </row>
    <row r="1925" spans="1:5" x14ac:dyDescent="0.3">
      <c r="A1925" t="s">
        <v>2644</v>
      </c>
      <c r="B1925">
        <f>MEN!N276</f>
        <v>0</v>
      </c>
      <c r="D1925" t="s">
        <v>775</v>
      </c>
      <c r="E1925" t="s">
        <v>2644</v>
      </c>
    </row>
    <row r="1926" spans="1:5" x14ac:dyDescent="0.3">
      <c r="A1926" t="s">
        <v>2645</v>
      </c>
      <c r="B1926">
        <f>MEN!O276</f>
        <v>0</v>
      </c>
      <c r="D1926" t="s">
        <v>775</v>
      </c>
      <c r="E1926" t="s">
        <v>2645</v>
      </c>
    </row>
    <row r="1927" spans="1:5" x14ac:dyDescent="0.3">
      <c r="A1927" t="s">
        <v>2646</v>
      </c>
      <c r="B1927">
        <f>MEN!P276</f>
        <v>0</v>
      </c>
      <c r="D1927" t="s">
        <v>775</v>
      </c>
      <c r="E1927" t="s">
        <v>2646</v>
      </c>
    </row>
    <row r="1928" spans="1:5" x14ac:dyDescent="0.3">
      <c r="A1928" t="s">
        <v>2647</v>
      </c>
      <c r="B1928">
        <f>MEN!Q276</f>
        <v>0</v>
      </c>
      <c r="D1928" t="s">
        <v>775</v>
      </c>
      <c r="E1928" t="s">
        <v>2647</v>
      </c>
    </row>
    <row r="1929" spans="1:5" x14ac:dyDescent="0.3">
      <c r="A1929" t="s">
        <v>2648</v>
      </c>
      <c r="B1929">
        <f>MEN!R276</f>
        <v>0</v>
      </c>
      <c r="D1929" t="s">
        <v>775</v>
      </c>
      <c r="E1929" t="s">
        <v>2648</v>
      </c>
    </row>
    <row r="1930" spans="1:5" x14ac:dyDescent="0.3">
      <c r="A1930" t="s">
        <v>2715</v>
      </c>
      <c r="B1930">
        <f>MEN!L278</f>
        <v>0</v>
      </c>
      <c r="D1930" t="s">
        <v>813</v>
      </c>
      <c r="E1930" t="s">
        <v>2715</v>
      </c>
    </row>
    <row r="1931" spans="1:5" x14ac:dyDescent="0.3">
      <c r="A1931" t="s">
        <v>2716</v>
      </c>
      <c r="B1931">
        <f>MEN!M278</f>
        <v>0</v>
      </c>
      <c r="D1931" t="s">
        <v>813</v>
      </c>
      <c r="E1931" t="s">
        <v>2716</v>
      </c>
    </row>
    <row r="1932" spans="1:5" x14ac:dyDescent="0.3">
      <c r="A1932" t="s">
        <v>2717</v>
      </c>
      <c r="B1932">
        <f>MEN!N278</f>
        <v>0</v>
      </c>
      <c r="D1932" t="s">
        <v>813</v>
      </c>
      <c r="E1932" t="s">
        <v>2717</v>
      </c>
    </row>
    <row r="1933" spans="1:5" x14ac:dyDescent="0.3">
      <c r="A1933" t="s">
        <v>2718</v>
      </c>
      <c r="B1933">
        <f>MEN!O278</f>
        <v>0</v>
      </c>
      <c r="D1933" t="s">
        <v>813</v>
      </c>
      <c r="E1933" t="s">
        <v>2718</v>
      </c>
    </row>
    <row r="1934" spans="1:5" x14ac:dyDescent="0.3">
      <c r="A1934" t="s">
        <v>2719</v>
      </c>
      <c r="B1934">
        <f>MEN!P278</f>
        <v>0</v>
      </c>
      <c r="D1934" t="s">
        <v>813</v>
      </c>
      <c r="E1934" t="s">
        <v>2719</v>
      </c>
    </row>
    <row r="1935" spans="1:5" x14ac:dyDescent="0.3">
      <c r="A1935" t="s">
        <v>2720</v>
      </c>
      <c r="B1935">
        <f>MEN!Q278</f>
        <v>0</v>
      </c>
      <c r="D1935" t="s">
        <v>813</v>
      </c>
      <c r="E1935" t="s">
        <v>2720</v>
      </c>
    </row>
    <row r="1936" spans="1:5" x14ac:dyDescent="0.3">
      <c r="A1936" t="s">
        <v>2721</v>
      </c>
      <c r="B1936">
        <f>MEN!R278</f>
        <v>0</v>
      </c>
      <c r="D1936" t="s">
        <v>813</v>
      </c>
      <c r="E1936" t="s">
        <v>2721</v>
      </c>
    </row>
    <row r="1937" spans="1:5" x14ac:dyDescent="0.3">
      <c r="A1937" t="s">
        <v>2708</v>
      </c>
      <c r="B1937">
        <f>MEN!L279</f>
        <v>0</v>
      </c>
      <c r="D1937" t="s">
        <v>775</v>
      </c>
      <c r="E1937" t="s">
        <v>2708</v>
      </c>
    </row>
    <row r="1938" spans="1:5" x14ac:dyDescent="0.3">
      <c r="A1938" t="s">
        <v>2709</v>
      </c>
      <c r="B1938">
        <f>MEN!M279</f>
        <v>0</v>
      </c>
      <c r="D1938" t="s">
        <v>775</v>
      </c>
      <c r="E1938" t="s">
        <v>2709</v>
      </c>
    </row>
    <row r="1939" spans="1:5" x14ac:dyDescent="0.3">
      <c r="A1939" t="s">
        <v>2710</v>
      </c>
      <c r="B1939">
        <f>MEN!N279</f>
        <v>0</v>
      </c>
      <c r="D1939" t="s">
        <v>775</v>
      </c>
      <c r="E1939" t="s">
        <v>2710</v>
      </c>
    </row>
    <row r="1940" spans="1:5" x14ac:dyDescent="0.3">
      <c r="A1940" t="s">
        <v>2711</v>
      </c>
      <c r="B1940">
        <f>MEN!O279</f>
        <v>0</v>
      </c>
      <c r="D1940" t="s">
        <v>775</v>
      </c>
      <c r="E1940" t="s">
        <v>2711</v>
      </c>
    </row>
    <row r="1941" spans="1:5" x14ac:dyDescent="0.3">
      <c r="A1941" t="s">
        <v>2712</v>
      </c>
      <c r="B1941">
        <f>MEN!P279</f>
        <v>0</v>
      </c>
      <c r="D1941" t="s">
        <v>775</v>
      </c>
      <c r="E1941" t="s">
        <v>2712</v>
      </c>
    </row>
    <row r="1942" spans="1:5" x14ac:dyDescent="0.3">
      <c r="A1942" t="s">
        <v>2713</v>
      </c>
      <c r="B1942">
        <f>MEN!Q279</f>
        <v>0</v>
      </c>
      <c r="D1942" t="s">
        <v>775</v>
      </c>
      <c r="E1942" t="s">
        <v>2713</v>
      </c>
    </row>
    <row r="1943" spans="1:5" x14ac:dyDescent="0.3">
      <c r="A1943" t="s">
        <v>2714</v>
      </c>
      <c r="B1943">
        <f>MEN!R279</f>
        <v>0</v>
      </c>
      <c r="D1943" t="s">
        <v>775</v>
      </c>
      <c r="E1943" t="s">
        <v>2714</v>
      </c>
    </row>
    <row r="1944" spans="1:5" x14ac:dyDescent="0.3">
      <c r="A1944" t="s">
        <v>2694</v>
      </c>
      <c r="B1944">
        <f>MEN!L280</f>
        <v>0</v>
      </c>
      <c r="D1944" t="s">
        <v>775</v>
      </c>
      <c r="E1944" t="s">
        <v>2694</v>
      </c>
    </row>
    <row r="1945" spans="1:5" x14ac:dyDescent="0.3">
      <c r="A1945" t="s">
        <v>2695</v>
      </c>
      <c r="B1945">
        <f>MEN!M280</f>
        <v>0</v>
      </c>
      <c r="D1945" t="s">
        <v>775</v>
      </c>
      <c r="E1945" t="s">
        <v>2695</v>
      </c>
    </row>
    <row r="1946" spans="1:5" x14ac:dyDescent="0.3">
      <c r="A1946" t="s">
        <v>2696</v>
      </c>
      <c r="B1946">
        <f>MEN!N280</f>
        <v>0</v>
      </c>
      <c r="D1946" t="s">
        <v>775</v>
      </c>
      <c r="E1946" t="s">
        <v>2696</v>
      </c>
    </row>
    <row r="1947" spans="1:5" x14ac:dyDescent="0.3">
      <c r="A1947" t="s">
        <v>2697</v>
      </c>
      <c r="B1947">
        <f>MEN!O280</f>
        <v>0</v>
      </c>
      <c r="D1947" t="s">
        <v>775</v>
      </c>
      <c r="E1947" t="s">
        <v>2697</v>
      </c>
    </row>
    <row r="1948" spans="1:5" x14ac:dyDescent="0.3">
      <c r="A1948" t="s">
        <v>2698</v>
      </c>
      <c r="B1948">
        <f>MEN!P280</f>
        <v>0</v>
      </c>
      <c r="D1948" t="s">
        <v>775</v>
      </c>
      <c r="E1948" t="s">
        <v>2698</v>
      </c>
    </row>
    <row r="1949" spans="1:5" x14ac:dyDescent="0.3">
      <c r="A1949" t="s">
        <v>2699</v>
      </c>
      <c r="B1949">
        <f>MEN!Q280</f>
        <v>0</v>
      </c>
      <c r="D1949" t="s">
        <v>775</v>
      </c>
      <c r="E1949" t="s">
        <v>2699</v>
      </c>
    </row>
    <row r="1950" spans="1:5" x14ac:dyDescent="0.3">
      <c r="A1950" t="s">
        <v>2700</v>
      </c>
      <c r="B1950">
        <f>MEN!R3281</f>
        <v>0</v>
      </c>
      <c r="D1950" t="s">
        <v>775</v>
      </c>
      <c r="E1950" t="s">
        <v>2700</v>
      </c>
    </row>
    <row r="1951" spans="1:5" x14ac:dyDescent="0.3">
      <c r="A1951" t="s">
        <v>2701</v>
      </c>
      <c r="B1951">
        <f>MEN!L281</f>
        <v>0</v>
      </c>
      <c r="D1951" t="s">
        <v>775</v>
      </c>
      <c r="E1951" t="s">
        <v>2701</v>
      </c>
    </row>
    <row r="1952" spans="1:5" x14ac:dyDescent="0.3">
      <c r="A1952" t="s">
        <v>2702</v>
      </c>
      <c r="B1952">
        <f>MEN!M281</f>
        <v>0</v>
      </c>
      <c r="D1952" t="s">
        <v>775</v>
      </c>
      <c r="E1952" t="s">
        <v>2702</v>
      </c>
    </row>
    <row r="1953" spans="1:5" x14ac:dyDescent="0.3">
      <c r="A1953" t="s">
        <v>2703</v>
      </c>
      <c r="B1953">
        <f>MEN!N381</f>
        <v>0</v>
      </c>
      <c r="D1953" t="s">
        <v>775</v>
      </c>
      <c r="E1953" t="s">
        <v>2703</v>
      </c>
    </row>
    <row r="1954" spans="1:5" x14ac:dyDescent="0.3">
      <c r="A1954" t="s">
        <v>2704</v>
      </c>
      <c r="B1954">
        <f>MEN!O281</f>
        <v>0</v>
      </c>
      <c r="D1954" t="s">
        <v>775</v>
      </c>
      <c r="E1954" t="s">
        <v>2704</v>
      </c>
    </row>
    <row r="1955" spans="1:5" x14ac:dyDescent="0.3">
      <c r="A1955" t="s">
        <v>2705</v>
      </c>
      <c r="B1955">
        <f>MEN!P281</f>
        <v>0</v>
      </c>
      <c r="D1955" t="s">
        <v>775</v>
      </c>
      <c r="E1955" t="s">
        <v>2705</v>
      </c>
    </row>
    <row r="1956" spans="1:5" x14ac:dyDescent="0.3">
      <c r="A1956" t="s">
        <v>2706</v>
      </c>
      <c r="B1956">
        <f>MEN!Q281</f>
        <v>0</v>
      </c>
      <c r="D1956" t="s">
        <v>775</v>
      </c>
      <c r="E1956" t="s">
        <v>2706</v>
      </c>
    </row>
    <row r="1957" spans="1:5" x14ac:dyDescent="0.3">
      <c r="A1957" t="s">
        <v>2707</v>
      </c>
      <c r="B1957">
        <f>MEN!R281</f>
        <v>0</v>
      </c>
      <c r="D1957" t="s">
        <v>775</v>
      </c>
      <c r="E1957" t="s">
        <v>2707</v>
      </c>
    </row>
    <row r="1958" spans="1:5" x14ac:dyDescent="0.3">
      <c r="A1958" t="s">
        <v>2649</v>
      </c>
      <c r="B1958">
        <f>MEN!L283</f>
        <v>0</v>
      </c>
      <c r="D1958" t="s">
        <v>775</v>
      </c>
    </row>
    <row r="1959" spans="1:5" x14ac:dyDescent="0.3">
      <c r="A1959" t="s">
        <v>2650</v>
      </c>
      <c r="B1959">
        <f>MEN!M283</f>
        <v>0</v>
      </c>
      <c r="D1959" t="s">
        <v>775</v>
      </c>
    </row>
    <row r="1960" spans="1:5" x14ac:dyDescent="0.3">
      <c r="A1960" t="s">
        <v>2651</v>
      </c>
      <c r="B1960">
        <f>MEN!N283</f>
        <v>0</v>
      </c>
      <c r="D1960" t="s">
        <v>775</v>
      </c>
    </row>
    <row r="1961" spans="1:5" x14ac:dyDescent="0.3">
      <c r="A1961" t="s">
        <v>2652</v>
      </c>
      <c r="B1961">
        <f>MEN!O283</f>
        <v>0</v>
      </c>
      <c r="D1961" t="s">
        <v>775</v>
      </c>
    </row>
    <row r="1962" spans="1:5" x14ac:dyDescent="0.3">
      <c r="A1962" t="s">
        <v>2653</v>
      </c>
      <c r="B1962">
        <f>MEN!P283</f>
        <v>0</v>
      </c>
      <c r="D1962" t="s">
        <v>775</v>
      </c>
    </row>
    <row r="1963" spans="1:5" x14ac:dyDescent="0.3">
      <c r="A1963" t="s">
        <v>2654</v>
      </c>
      <c r="B1963">
        <f>MEN!Q283</f>
        <v>0</v>
      </c>
      <c r="D1963" t="s">
        <v>775</v>
      </c>
    </row>
    <row r="1964" spans="1:5" x14ac:dyDescent="0.3">
      <c r="A1964" t="s">
        <v>2655</v>
      </c>
      <c r="B1964">
        <f>MEN!R283</f>
        <v>0</v>
      </c>
      <c r="D1964" t="s">
        <v>775</v>
      </c>
    </row>
    <row r="1965" spans="1:5" x14ac:dyDescent="0.3">
      <c r="A1965" t="s">
        <v>2656</v>
      </c>
      <c r="B1965">
        <f>MEN!S283</f>
        <v>0</v>
      </c>
      <c r="D1965" t="s">
        <v>775</v>
      </c>
    </row>
    <row r="1966" spans="1:5" x14ac:dyDescent="0.3">
      <c r="A1966" t="s">
        <v>2657</v>
      </c>
      <c r="B1966">
        <f>MEN!T283</f>
        <v>0</v>
      </c>
      <c r="D1966" t="s">
        <v>775</v>
      </c>
    </row>
    <row r="1967" spans="1:5" x14ac:dyDescent="0.3">
      <c r="A1967" t="s">
        <v>2658</v>
      </c>
      <c r="B1967">
        <f>MEN!L284</f>
        <v>0</v>
      </c>
      <c r="D1967" t="s">
        <v>775</v>
      </c>
    </row>
    <row r="1968" spans="1:5" x14ac:dyDescent="0.3">
      <c r="A1968" t="s">
        <v>2659</v>
      </c>
      <c r="B1968">
        <f>MEN!M284</f>
        <v>0</v>
      </c>
      <c r="D1968" t="s">
        <v>775</v>
      </c>
    </row>
    <row r="1969" spans="1:4" x14ac:dyDescent="0.3">
      <c r="A1969" t="s">
        <v>2660</v>
      </c>
      <c r="B1969">
        <f>MEN!N284</f>
        <v>0</v>
      </c>
      <c r="D1969" t="s">
        <v>775</v>
      </c>
    </row>
    <row r="1970" spans="1:4" x14ac:dyDescent="0.3">
      <c r="A1970" t="s">
        <v>2661</v>
      </c>
      <c r="B1970">
        <f>MEN!O284</f>
        <v>0</v>
      </c>
      <c r="D1970" t="s">
        <v>775</v>
      </c>
    </row>
    <row r="1971" spans="1:4" x14ac:dyDescent="0.3">
      <c r="A1971" t="s">
        <v>2662</v>
      </c>
      <c r="B1971">
        <f>MEN!P284</f>
        <v>0</v>
      </c>
      <c r="D1971" t="s">
        <v>775</v>
      </c>
    </row>
    <row r="1972" spans="1:4" x14ac:dyDescent="0.3">
      <c r="A1972" t="s">
        <v>2663</v>
      </c>
      <c r="B1972">
        <f>MEN!Q284</f>
        <v>0</v>
      </c>
      <c r="D1972" t="s">
        <v>775</v>
      </c>
    </row>
    <row r="1973" spans="1:4" x14ac:dyDescent="0.3">
      <c r="A1973" t="s">
        <v>2664</v>
      </c>
      <c r="B1973">
        <f>MEN!R284</f>
        <v>0</v>
      </c>
      <c r="D1973" t="s">
        <v>775</v>
      </c>
    </row>
    <row r="1974" spans="1:4" x14ac:dyDescent="0.3">
      <c r="A1974" t="s">
        <v>2665</v>
      </c>
      <c r="B1974">
        <f>MEN!S284</f>
        <v>0</v>
      </c>
      <c r="D1974" t="s">
        <v>775</v>
      </c>
    </row>
    <row r="1975" spans="1:4" x14ac:dyDescent="0.3">
      <c r="A1975" t="s">
        <v>2666</v>
      </c>
      <c r="B1975">
        <f>MEN!T284</f>
        <v>0</v>
      </c>
      <c r="D1975" t="s">
        <v>775</v>
      </c>
    </row>
    <row r="1976" spans="1:4" x14ac:dyDescent="0.3">
      <c r="A1976" t="s">
        <v>2676</v>
      </c>
      <c r="B1976">
        <f>MEN!L285</f>
        <v>0</v>
      </c>
      <c r="D1976" t="s">
        <v>813</v>
      </c>
    </row>
    <row r="1977" spans="1:4" x14ac:dyDescent="0.3">
      <c r="A1977" t="s">
        <v>2677</v>
      </c>
      <c r="B1977">
        <f>MEN!M285</f>
        <v>0</v>
      </c>
      <c r="D1977" t="s">
        <v>813</v>
      </c>
    </row>
    <row r="1978" spans="1:4" x14ac:dyDescent="0.3">
      <c r="A1978" t="s">
        <v>2678</v>
      </c>
      <c r="B1978">
        <f>MEN!N285</f>
        <v>0</v>
      </c>
      <c r="D1978" t="s">
        <v>813</v>
      </c>
    </row>
    <row r="1979" spans="1:4" x14ac:dyDescent="0.3">
      <c r="A1979" t="s">
        <v>2679</v>
      </c>
      <c r="B1979">
        <f>MEN!O285</f>
        <v>0</v>
      </c>
      <c r="D1979" t="s">
        <v>813</v>
      </c>
    </row>
    <row r="1980" spans="1:4" x14ac:dyDescent="0.3">
      <c r="A1980" t="s">
        <v>2680</v>
      </c>
      <c r="B1980">
        <f>MEN!P285</f>
        <v>0</v>
      </c>
      <c r="D1980" t="s">
        <v>813</v>
      </c>
    </row>
    <row r="1981" spans="1:4" x14ac:dyDescent="0.3">
      <c r="A1981" t="s">
        <v>2681</v>
      </c>
      <c r="B1981">
        <f>MEN!Q285</f>
        <v>0</v>
      </c>
      <c r="D1981" t="s">
        <v>813</v>
      </c>
    </row>
    <row r="1982" spans="1:4" x14ac:dyDescent="0.3">
      <c r="A1982" t="s">
        <v>2682</v>
      </c>
      <c r="B1982">
        <f>MEN!R285</f>
        <v>0</v>
      </c>
      <c r="D1982" t="s">
        <v>813</v>
      </c>
    </row>
    <row r="1983" spans="1:4" x14ac:dyDescent="0.3">
      <c r="A1983" t="s">
        <v>2683</v>
      </c>
      <c r="B1983">
        <f>MEN!S285</f>
        <v>0</v>
      </c>
      <c r="D1983" t="s">
        <v>813</v>
      </c>
    </row>
    <row r="1984" spans="1:4" x14ac:dyDescent="0.3">
      <c r="A1984" t="s">
        <v>2684</v>
      </c>
      <c r="B1984">
        <f>MEN!T285</f>
        <v>0</v>
      </c>
      <c r="D1984" t="s">
        <v>813</v>
      </c>
    </row>
    <row r="1985" spans="1:4" x14ac:dyDescent="0.3">
      <c r="A1985" t="s">
        <v>2685</v>
      </c>
      <c r="B1985">
        <f>MEN!L286</f>
        <v>0</v>
      </c>
      <c r="D1985" t="s">
        <v>775</v>
      </c>
    </row>
    <row r="1986" spans="1:4" x14ac:dyDescent="0.3">
      <c r="A1986" t="s">
        <v>2686</v>
      </c>
      <c r="B1986">
        <f>MEN!M286</f>
        <v>0</v>
      </c>
      <c r="D1986" t="s">
        <v>775</v>
      </c>
    </row>
    <row r="1987" spans="1:4" x14ac:dyDescent="0.3">
      <c r="A1987" t="s">
        <v>2687</v>
      </c>
      <c r="B1987">
        <f>MEN!N286</f>
        <v>0</v>
      </c>
      <c r="D1987" t="s">
        <v>775</v>
      </c>
    </row>
    <row r="1988" spans="1:4" x14ac:dyDescent="0.3">
      <c r="A1988" t="s">
        <v>2688</v>
      </c>
      <c r="B1988">
        <f>MEN!O286</f>
        <v>0</v>
      </c>
      <c r="D1988" t="s">
        <v>775</v>
      </c>
    </row>
    <row r="1989" spans="1:4" x14ac:dyDescent="0.3">
      <c r="A1989" t="s">
        <v>2689</v>
      </c>
      <c r="B1989">
        <f>MEN!P286</f>
        <v>0</v>
      </c>
      <c r="D1989" t="s">
        <v>775</v>
      </c>
    </row>
    <row r="1990" spans="1:4" x14ac:dyDescent="0.3">
      <c r="A1990" t="s">
        <v>2690</v>
      </c>
      <c r="B1990">
        <f>MEN!Q286</f>
        <v>0</v>
      </c>
      <c r="D1990" t="s">
        <v>775</v>
      </c>
    </row>
    <row r="1991" spans="1:4" x14ac:dyDescent="0.3">
      <c r="A1991" t="s">
        <v>2691</v>
      </c>
      <c r="B1991">
        <f>MEN!R286</f>
        <v>0</v>
      </c>
      <c r="D1991" t="s">
        <v>775</v>
      </c>
    </row>
    <row r="1992" spans="1:4" x14ac:dyDescent="0.3">
      <c r="A1992" t="s">
        <v>2692</v>
      </c>
      <c r="B1992">
        <f>MEN!S286</f>
        <v>0</v>
      </c>
      <c r="D1992" t="s">
        <v>775</v>
      </c>
    </row>
    <row r="1993" spans="1:4" x14ac:dyDescent="0.3">
      <c r="A1993" t="s">
        <v>2693</v>
      </c>
      <c r="B1993">
        <f>MEN!T286</f>
        <v>0</v>
      </c>
      <c r="D1993" t="s">
        <v>775</v>
      </c>
    </row>
    <row r="1994" spans="1:4" x14ac:dyDescent="0.3">
      <c r="A1994" t="s">
        <v>2667</v>
      </c>
      <c r="B1994">
        <f>MEN!L287</f>
        <v>0</v>
      </c>
      <c r="D1994" t="s">
        <v>775</v>
      </c>
    </row>
    <row r="1995" spans="1:4" x14ac:dyDescent="0.3">
      <c r="A1995" t="s">
        <v>2668</v>
      </c>
      <c r="B1995">
        <f>MEN!M287</f>
        <v>0</v>
      </c>
      <c r="D1995" t="s">
        <v>775</v>
      </c>
    </row>
    <row r="1996" spans="1:4" x14ac:dyDescent="0.3">
      <c r="A1996" t="s">
        <v>2669</v>
      </c>
      <c r="B1996">
        <f>MEN!N287</f>
        <v>0</v>
      </c>
      <c r="D1996" t="s">
        <v>775</v>
      </c>
    </row>
    <row r="1997" spans="1:4" x14ac:dyDescent="0.3">
      <c r="A1997" t="s">
        <v>2670</v>
      </c>
      <c r="B1997">
        <f>MEN!O287</f>
        <v>0</v>
      </c>
      <c r="D1997" t="s">
        <v>775</v>
      </c>
    </row>
    <row r="1998" spans="1:4" x14ac:dyDescent="0.3">
      <c r="A1998" t="s">
        <v>2671</v>
      </c>
      <c r="B1998">
        <f>MEN!P287</f>
        <v>0</v>
      </c>
      <c r="D1998" t="s">
        <v>775</v>
      </c>
    </row>
    <row r="1999" spans="1:4" x14ac:dyDescent="0.3">
      <c r="A1999" t="s">
        <v>2672</v>
      </c>
      <c r="B1999">
        <f>MEN!Q287</f>
        <v>0</v>
      </c>
      <c r="D1999" t="s">
        <v>775</v>
      </c>
    </row>
    <row r="2000" spans="1:4" x14ac:dyDescent="0.3">
      <c r="A2000" t="s">
        <v>2673</v>
      </c>
      <c r="B2000">
        <f>MEN!R287</f>
        <v>0</v>
      </c>
      <c r="D2000" t="s">
        <v>775</v>
      </c>
    </row>
    <row r="2001" spans="1:4" x14ac:dyDescent="0.3">
      <c r="A2001" t="s">
        <v>2674</v>
      </c>
      <c r="B2001">
        <f>MEN!S287</f>
        <v>0</v>
      </c>
      <c r="D2001" t="s">
        <v>775</v>
      </c>
    </row>
    <row r="2002" spans="1:4" x14ac:dyDescent="0.3">
      <c r="A2002" t="s">
        <v>2675</v>
      </c>
      <c r="B2002">
        <f>MEN!T287</f>
        <v>0</v>
      </c>
      <c r="D2002" t="s">
        <v>775</v>
      </c>
    </row>
    <row r="2003" spans="1:4" x14ac:dyDescent="0.3">
      <c r="A2003" t="s">
        <v>2757</v>
      </c>
      <c r="B2003">
        <f>MEN!M289</f>
        <v>0</v>
      </c>
      <c r="D2003" t="s">
        <v>775</v>
      </c>
    </row>
    <row r="2004" spans="1:4" x14ac:dyDescent="0.3">
      <c r="A2004" t="s">
        <v>2758</v>
      </c>
      <c r="B2004">
        <f>MEN!N289</f>
        <v>0</v>
      </c>
      <c r="D2004" t="s">
        <v>775</v>
      </c>
    </row>
    <row r="2005" spans="1:4" x14ac:dyDescent="0.3">
      <c r="A2005" t="s">
        <v>2759</v>
      </c>
      <c r="B2005">
        <f>MEN!O289</f>
        <v>0</v>
      </c>
      <c r="D2005" t="s">
        <v>775</v>
      </c>
    </row>
    <row r="2006" spans="1:4" x14ac:dyDescent="0.3">
      <c r="A2006" t="s">
        <v>2760</v>
      </c>
      <c r="B2006">
        <f>MEN!P289</f>
        <v>0</v>
      </c>
      <c r="D2006" t="s">
        <v>775</v>
      </c>
    </row>
    <row r="2007" spans="1:4" x14ac:dyDescent="0.3">
      <c r="A2007" t="s">
        <v>2761</v>
      </c>
      <c r="B2007">
        <f>MEN!Q289</f>
        <v>0</v>
      </c>
      <c r="D2007" t="s">
        <v>775</v>
      </c>
    </row>
    <row r="2008" spans="1:4" x14ac:dyDescent="0.3">
      <c r="A2008" t="s">
        <v>2722</v>
      </c>
      <c r="B2008">
        <f>MEN!M290</f>
        <v>0</v>
      </c>
      <c r="D2008" t="s">
        <v>775</v>
      </c>
    </row>
    <row r="2009" spans="1:4" x14ac:dyDescent="0.3">
      <c r="A2009" t="s">
        <v>2723</v>
      </c>
      <c r="B2009">
        <f>MEN!N290</f>
        <v>0</v>
      </c>
      <c r="D2009" t="s">
        <v>775</v>
      </c>
    </row>
    <row r="2010" spans="1:4" x14ac:dyDescent="0.3">
      <c r="A2010" t="s">
        <v>2724</v>
      </c>
      <c r="B2010">
        <f>MEN!O290</f>
        <v>0</v>
      </c>
      <c r="D2010" t="s">
        <v>775</v>
      </c>
    </row>
    <row r="2011" spans="1:4" x14ac:dyDescent="0.3">
      <c r="A2011" t="s">
        <v>2725</v>
      </c>
      <c r="B2011">
        <f>MEN!P290</f>
        <v>0</v>
      </c>
      <c r="D2011" t="s">
        <v>775</v>
      </c>
    </row>
    <row r="2012" spans="1:4" x14ac:dyDescent="0.3">
      <c r="A2012" t="s">
        <v>2726</v>
      </c>
      <c r="B2012">
        <f>MEN!Q290</f>
        <v>0</v>
      </c>
      <c r="D2012" t="s">
        <v>775</v>
      </c>
    </row>
    <row r="2013" spans="1:4" x14ac:dyDescent="0.3">
      <c r="A2013" t="s">
        <v>2762</v>
      </c>
      <c r="B2013">
        <f>MEN!M291</f>
        <v>0</v>
      </c>
      <c r="D2013" t="s">
        <v>775</v>
      </c>
    </row>
    <row r="2014" spans="1:4" x14ac:dyDescent="0.3">
      <c r="A2014" t="s">
        <v>2763</v>
      </c>
      <c r="B2014">
        <f>MEN!N291</f>
        <v>0</v>
      </c>
      <c r="D2014" t="s">
        <v>775</v>
      </c>
    </row>
    <row r="2015" spans="1:4" x14ac:dyDescent="0.3">
      <c r="A2015" t="s">
        <v>2764</v>
      </c>
      <c r="B2015">
        <f>MEN!O291</f>
        <v>0</v>
      </c>
      <c r="D2015" t="s">
        <v>775</v>
      </c>
    </row>
    <row r="2016" spans="1:4" x14ac:dyDescent="0.3">
      <c r="A2016" t="s">
        <v>2765</v>
      </c>
      <c r="B2016">
        <f>MEN!P291</f>
        <v>0</v>
      </c>
      <c r="D2016" t="s">
        <v>775</v>
      </c>
    </row>
    <row r="2017" spans="1:4" x14ac:dyDescent="0.3">
      <c r="A2017" t="s">
        <v>2766</v>
      </c>
      <c r="B2017">
        <f>MEN!Q291</f>
        <v>0</v>
      </c>
      <c r="D2017" t="s">
        <v>775</v>
      </c>
    </row>
    <row r="2018" spans="1:4" x14ac:dyDescent="0.3">
      <c r="A2018" t="s">
        <v>2767</v>
      </c>
      <c r="B2018">
        <f>MEN!M292</f>
        <v>0</v>
      </c>
      <c r="D2018" t="s">
        <v>775</v>
      </c>
    </row>
    <row r="2019" spans="1:4" x14ac:dyDescent="0.3">
      <c r="A2019" t="s">
        <v>2768</v>
      </c>
      <c r="B2019">
        <f>MEN!N292</f>
        <v>0</v>
      </c>
      <c r="D2019" t="s">
        <v>775</v>
      </c>
    </row>
    <row r="2020" spans="1:4" x14ac:dyDescent="0.3">
      <c r="A2020" t="s">
        <v>2769</v>
      </c>
      <c r="B2020">
        <f>MEN!O292</f>
        <v>0</v>
      </c>
      <c r="D2020" t="s">
        <v>775</v>
      </c>
    </row>
    <row r="2021" spans="1:4" x14ac:dyDescent="0.3">
      <c r="A2021" t="s">
        <v>2770</v>
      </c>
      <c r="B2021">
        <f>MEN!P292</f>
        <v>0</v>
      </c>
      <c r="D2021" t="s">
        <v>775</v>
      </c>
    </row>
    <row r="2022" spans="1:4" x14ac:dyDescent="0.3">
      <c r="A2022" t="s">
        <v>2771</v>
      </c>
      <c r="B2022">
        <f>MEN!Q292</f>
        <v>0</v>
      </c>
      <c r="D2022" t="s">
        <v>775</v>
      </c>
    </row>
    <row r="2023" spans="1:4" x14ac:dyDescent="0.3">
      <c r="A2023" t="s">
        <v>2732</v>
      </c>
      <c r="B2023">
        <f>MEN!M293</f>
        <v>0</v>
      </c>
      <c r="D2023" t="s">
        <v>775</v>
      </c>
    </row>
    <row r="2024" spans="1:4" x14ac:dyDescent="0.3">
      <c r="A2024" t="s">
        <v>2733</v>
      </c>
      <c r="B2024">
        <f>MEN!N293</f>
        <v>0</v>
      </c>
      <c r="D2024" t="s">
        <v>775</v>
      </c>
    </row>
    <row r="2025" spans="1:4" x14ac:dyDescent="0.3">
      <c r="A2025" t="s">
        <v>2734</v>
      </c>
      <c r="B2025">
        <f>MEN!O293</f>
        <v>0</v>
      </c>
      <c r="D2025" t="s">
        <v>775</v>
      </c>
    </row>
    <row r="2026" spans="1:4" x14ac:dyDescent="0.3">
      <c r="A2026" t="s">
        <v>2735</v>
      </c>
      <c r="B2026">
        <f>MEN!P293</f>
        <v>0</v>
      </c>
      <c r="D2026" t="s">
        <v>775</v>
      </c>
    </row>
    <row r="2027" spans="1:4" x14ac:dyDescent="0.3">
      <c r="A2027" t="s">
        <v>2736</v>
      </c>
      <c r="B2027">
        <f>MEN!Q293</f>
        <v>0</v>
      </c>
      <c r="D2027" t="s">
        <v>775</v>
      </c>
    </row>
    <row r="2028" spans="1:4" x14ac:dyDescent="0.3">
      <c r="A2028" t="s">
        <v>2737</v>
      </c>
      <c r="B2028">
        <f>MEN!M294</f>
        <v>0</v>
      </c>
      <c r="D2028" t="s">
        <v>775</v>
      </c>
    </row>
    <row r="2029" spans="1:4" x14ac:dyDescent="0.3">
      <c r="A2029" t="s">
        <v>2738</v>
      </c>
      <c r="B2029">
        <f>MEN!N294</f>
        <v>0</v>
      </c>
      <c r="D2029" t="s">
        <v>775</v>
      </c>
    </row>
    <row r="2030" spans="1:4" x14ac:dyDescent="0.3">
      <c r="A2030" t="s">
        <v>2739</v>
      </c>
      <c r="B2030">
        <f>MEN!O294</f>
        <v>0</v>
      </c>
      <c r="D2030" t="s">
        <v>775</v>
      </c>
    </row>
    <row r="2031" spans="1:4" x14ac:dyDescent="0.3">
      <c r="A2031" t="s">
        <v>2740</v>
      </c>
      <c r="B2031">
        <f>MEN!P294</f>
        <v>0</v>
      </c>
      <c r="D2031" t="s">
        <v>775</v>
      </c>
    </row>
    <row r="2032" spans="1:4" x14ac:dyDescent="0.3">
      <c r="A2032" t="s">
        <v>2741</v>
      </c>
      <c r="B2032">
        <f>MEN!Q294</f>
        <v>0</v>
      </c>
      <c r="D2032" t="s">
        <v>775</v>
      </c>
    </row>
    <row r="2033" spans="1:4" x14ac:dyDescent="0.3">
      <c r="A2033" t="s">
        <v>2727</v>
      </c>
      <c r="B2033">
        <f>MEN!M295</f>
        <v>0</v>
      </c>
      <c r="D2033" t="s">
        <v>775</v>
      </c>
    </row>
    <row r="2034" spans="1:4" x14ac:dyDescent="0.3">
      <c r="A2034" t="s">
        <v>2728</v>
      </c>
      <c r="B2034">
        <f>MEN!N295</f>
        <v>0</v>
      </c>
      <c r="D2034" t="s">
        <v>775</v>
      </c>
    </row>
    <row r="2035" spans="1:4" x14ac:dyDescent="0.3">
      <c r="A2035" t="s">
        <v>2729</v>
      </c>
      <c r="B2035">
        <f>MEN!O295</f>
        <v>0</v>
      </c>
      <c r="D2035" t="s">
        <v>775</v>
      </c>
    </row>
    <row r="2036" spans="1:4" x14ac:dyDescent="0.3">
      <c r="A2036" t="s">
        <v>2730</v>
      </c>
      <c r="B2036">
        <f>MEN!P295</f>
        <v>0</v>
      </c>
      <c r="D2036" t="s">
        <v>775</v>
      </c>
    </row>
    <row r="2037" spans="1:4" x14ac:dyDescent="0.3">
      <c r="A2037" t="s">
        <v>2731</v>
      </c>
      <c r="B2037">
        <f>MEN!Q295</f>
        <v>0</v>
      </c>
      <c r="D2037" t="s">
        <v>775</v>
      </c>
    </row>
    <row r="2038" spans="1:4" x14ac:dyDescent="0.3">
      <c r="A2038" t="s">
        <v>2772</v>
      </c>
      <c r="B2038">
        <f>MEN!M296</f>
        <v>0</v>
      </c>
      <c r="D2038" t="s">
        <v>775</v>
      </c>
    </row>
    <row r="2039" spans="1:4" x14ac:dyDescent="0.3">
      <c r="A2039" t="s">
        <v>2773</v>
      </c>
      <c r="B2039">
        <f>MEN!N296</f>
        <v>0</v>
      </c>
      <c r="D2039" t="s">
        <v>775</v>
      </c>
    </row>
    <row r="2040" spans="1:4" x14ac:dyDescent="0.3">
      <c r="A2040" t="s">
        <v>2774</v>
      </c>
      <c r="B2040">
        <f>MEN!O296</f>
        <v>0</v>
      </c>
      <c r="D2040" t="s">
        <v>775</v>
      </c>
    </row>
    <row r="2041" spans="1:4" x14ac:dyDescent="0.3">
      <c r="A2041" t="s">
        <v>2775</v>
      </c>
      <c r="B2041">
        <f>MEN!P296</f>
        <v>0</v>
      </c>
      <c r="D2041" t="s">
        <v>775</v>
      </c>
    </row>
    <row r="2042" spans="1:4" x14ac:dyDescent="0.3">
      <c r="A2042" t="s">
        <v>2776</v>
      </c>
      <c r="B2042">
        <f>MEN!Q296</f>
        <v>0</v>
      </c>
      <c r="D2042" t="s">
        <v>775</v>
      </c>
    </row>
    <row r="2043" spans="1:4" x14ac:dyDescent="0.3">
      <c r="A2043" t="s">
        <v>2752</v>
      </c>
      <c r="B2043">
        <f>MEN!M297</f>
        <v>0</v>
      </c>
      <c r="D2043" t="s">
        <v>775</v>
      </c>
    </row>
    <row r="2044" spans="1:4" x14ac:dyDescent="0.3">
      <c r="A2044" t="s">
        <v>2753</v>
      </c>
      <c r="B2044">
        <f>MEN!N297</f>
        <v>0</v>
      </c>
      <c r="D2044" t="s">
        <v>775</v>
      </c>
    </row>
    <row r="2045" spans="1:4" x14ac:dyDescent="0.3">
      <c r="A2045" t="s">
        <v>2754</v>
      </c>
      <c r="B2045">
        <f>MEN!O297</f>
        <v>0</v>
      </c>
      <c r="D2045" t="s">
        <v>775</v>
      </c>
    </row>
    <row r="2046" spans="1:4" x14ac:dyDescent="0.3">
      <c r="A2046" t="s">
        <v>2755</v>
      </c>
      <c r="B2046">
        <f>MEN!P297</f>
        <v>0</v>
      </c>
      <c r="D2046" t="s">
        <v>775</v>
      </c>
    </row>
    <row r="2047" spans="1:4" x14ac:dyDescent="0.3">
      <c r="A2047" t="s">
        <v>2756</v>
      </c>
      <c r="B2047">
        <f>MEN!Q297</f>
        <v>0</v>
      </c>
      <c r="D2047" t="s">
        <v>775</v>
      </c>
    </row>
    <row r="2048" spans="1:4" x14ac:dyDescent="0.3">
      <c r="A2048" t="s">
        <v>2742</v>
      </c>
      <c r="B2048">
        <f>MEN!M298</f>
        <v>0</v>
      </c>
      <c r="D2048" t="s">
        <v>775</v>
      </c>
    </row>
    <row r="2049" spans="1:4" x14ac:dyDescent="0.3">
      <c r="A2049" t="s">
        <v>2743</v>
      </c>
      <c r="B2049">
        <f>MEN!N298</f>
        <v>0</v>
      </c>
      <c r="D2049" t="s">
        <v>775</v>
      </c>
    </row>
    <row r="2050" spans="1:4" x14ac:dyDescent="0.3">
      <c r="A2050" t="s">
        <v>2744</v>
      </c>
      <c r="B2050">
        <f>MEN!O298</f>
        <v>0</v>
      </c>
      <c r="D2050" t="s">
        <v>775</v>
      </c>
    </row>
    <row r="2051" spans="1:4" x14ac:dyDescent="0.3">
      <c r="A2051" t="s">
        <v>2745</v>
      </c>
      <c r="B2051">
        <f>MEN!P298</f>
        <v>0</v>
      </c>
      <c r="D2051" t="s">
        <v>775</v>
      </c>
    </row>
    <row r="2052" spans="1:4" x14ac:dyDescent="0.3">
      <c r="A2052" t="s">
        <v>2746</v>
      </c>
      <c r="B2052">
        <f>MEN!Q298</f>
        <v>0</v>
      </c>
      <c r="D2052" t="s">
        <v>775</v>
      </c>
    </row>
    <row r="2053" spans="1:4" x14ac:dyDescent="0.3">
      <c r="A2053" t="s">
        <v>2747</v>
      </c>
      <c r="B2053">
        <f>MEN!M299</f>
        <v>0</v>
      </c>
      <c r="D2053" t="s">
        <v>775</v>
      </c>
    </row>
    <row r="2054" spans="1:4" x14ac:dyDescent="0.3">
      <c r="A2054" t="s">
        <v>2748</v>
      </c>
      <c r="B2054">
        <f>MEN!N299</f>
        <v>0</v>
      </c>
      <c r="D2054" t="s">
        <v>775</v>
      </c>
    </row>
    <row r="2055" spans="1:4" x14ac:dyDescent="0.3">
      <c r="A2055" t="s">
        <v>2749</v>
      </c>
      <c r="B2055">
        <f>MEN!O299</f>
        <v>0</v>
      </c>
      <c r="D2055" t="s">
        <v>775</v>
      </c>
    </row>
    <row r="2056" spans="1:4" x14ac:dyDescent="0.3">
      <c r="A2056" t="s">
        <v>2750</v>
      </c>
      <c r="B2056">
        <f>MEN!P299</f>
        <v>0</v>
      </c>
      <c r="D2056" t="s">
        <v>775</v>
      </c>
    </row>
    <row r="2057" spans="1:4" x14ac:dyDescent="0.3">
      <c r="A2057" t="s">
        <v>2751</v>
      </c>
      <c r="B2057">
        <f>MEN!Q299</f>
        <v>0</v>
      </c>
      <c r="D2057" t="s">
        <v>775</v>
      </c>
    </row>
    <row r="2058" spans="1:4" x14ac:dyDescent="0.3">
      <c r="A2058" t="s">
        <v>2842</v>
      </c>
      <c r="B2058">
        <f>MEN!M300</f>
        <v>0</v>
      </c>
      <c r="D2058" t="s">
        <v>775</v>
      </c>
    </row>
    <row r="2059" spans="1:4" x14ac:dyDescent="0.3">
      <c r="A2059" t="s">
        <v>2843</v>
      </c>
      <c r="B2059">
        <f>MEN!N300</f>
        <v>0</v>
      </c>
      <c r="D2059" t="s">
        <v>775</v>
      </c>
    </row>
    <row r="2060" spans="1:4" x14ac:dyDescent="0.3">
      <c r="A2060" t="s">
        <v>2844</v>
      </c>
      <c r="B2060">
        <f>MEN!O300</f>
        <v>0</v>
      </c>
      <c r="D2060" t="s">
        <v>775</v>
      </c>
    </row>
    <row r="2061" spans="1:4" x14ac:dyDescent="0.3">
      <c r="A2061" t="s">
        <v>2845</v>
      </c>
      <c r="B2061">
        <f>MEN!P300</f>
        <v>0</v>
      </c>
      <c r="D2061" t="s">
        <v>775</v>
      </c>
    </row>
    <row r="2062" spans="1:4" x14ac:dyDescent="0.3">
      <c r="A2062" t="s">
        <v>2846</v>
      </c>
      <c r="B2062">
        <f>MEN!Q300</f>
        <v>0</v>
      </c>
      <c r="D2062" t="s">
        <v>775</v>
      </c>
    </row>
    <row r="2063" spans="1:4" x14ac:dyDescent="0.3">
      <c r="A2063" t="s">
        <v>2837</v>
      </c>
      <c r="B2063">
        <f>MEN!M301</f>
        <v>0</v>
      </c>
      <c r="D2063" t="s">
        <v>775</v>
      </c>
    </row>
    <row r="2064" spans="1:4" x14ac:dyDescent="0.3">
      <c r="A2064" t="s">
        <v>2838</v>
      </c>
      <c r="B2064">
        <f>MEN!N301</f>
        <v>0</v>
      </c>
      <c r="D2064" t="s">
        <v>775</v>
      </c>
    </row>
    <row r="2065" spans="1:4" x14ac:dyDescent="0.3">
      <c r="A2065" t="s">
        <v>2839</v>
      </c>
      <c r="B2065">
        <f>MEN!O301</f>
        <v>0</v>
      </c>
      <c r="D2065" t="s">
        <v>775</v>
      </c>
    </row>
    <row r="2066" spans="1:4" x14ac:dyDescent="0.3">
      <c r="A2066" t="s">
        <v>2840</v>
      </c>
      <c r="B2066">
        <f>MEN!P301</f>
        <v>0</v>
      </c>
      <c r="D2066" t="s">
        <v>775</v>
      </c>
    </row>
    <row r="2067" spans="1:4" x14ac:dyDescent="0.3">
      <c r="A2067" t="s">
        <v>2841</v>
      </c>
      <c r="B2067">
        <f>MEN!Q301</f>
        <v>0</v>
      </c>
      <c r="D2067" t="s">
        <v>775</v>
      </c>
    </row>
    <row r="2068" spans="1:4" x14ac:dyDescent="0.3">
      <c r="A2068" t="s">
        <v>2812</v>
      </c>
      <c r="B2068">
        <f>MEN!M302</f>
        <v>0</v>
      </c>
      <c r="D2068" t="s">
        <v>775</v>
      </c>
    </row>
    <row r="2069" spans="1:4" x14ac:dyDescent="0.3">
      <c r="A2069" t="s">
        <v>2813</v>
      </c>
      <c r="B2069">
        <f>MEN!N302</f>
        <v>0</v>
      </c>
      <c r="D2069" t="s">
        <v>775</v>
      </c>
    </row>
    <row r="2070" spans="1:4" x14ac:dyDescent="0.3">
      <c r="A2070" t="s">
        <v>2814</v>
      </c>
      <c r="B2070">
        <f>MEN!O302</f>
        <v>0</v>
      </c>
      <c r="D2070" t="s">
        <v>775</v>
      </c>
    </row>
    <row r="2071" spans="1:4" x14ac:dyDescent="0.3">
      <c r="A2071" t="s">
        <v>2815</v>
      </c>
      <c r="B2071">
        <f>MEN!P302</f>
        <v>0</v>
      </c>
      <c r="D2071" t="s">
        <v>775</v>
      </c>
    </row>
    <row r="2072" spans="1:4" x14ac:dyDescent="0.3">
      <c r="A2072" t="s">
        <v>2816</v>
      </c>
      <c r="B2072">
        <f>MEN!Q302</f>
        <v>0</v>
      </c>
      <c r="D2072" t="s">
        <v>775</v>
      </c>
    </row>
    <row r="2073" spans="1:4" x14ac:dyDescent="0.3">
      <c r="A2073" t="s">
        <v>2817</v>
      </c>
      <c r="B2073">
        <f>MEN!M303</f>
        <v>0</v>
      </c>
      <c r="D2073" t="s">
        <v>775</v>
      </c>
    </row>
    <row r="2074" spans="1:4" x14ac:dyDescent="0.3">
      <c r="A2074" t="s">
        <v>2818</v>
      </c>
      <c r="B2074">
        <f>MEN!N303</f>
        <v>0</v>
      </c>
      <c r="D2074" t="s">
        <v>775</v>
      </c>
    </row>
    <row r="2075" spans="1:4" x14ac:dyDescent="0.3">
      <c r="A2075" t="s">
        <v>2819</v>
      </c>
      <c r="B2075">
        <f>MEN!O303</f>
        <v>0</v>
      </c>
      <c r="D2075" t="s">
        <v>775</v>
      </c>
    </row>
    <row r="2076" spans="1:4" x14ac:dyDescent="0.3">
      <c r="A2076" t="s">
        <v>2820</v>
      </c>
      <c r="B2076">
        <f>MEN!P303</f>
        <v>0</v>
      </c>
      <c r="D2076" t="s">
        <v>775</v>
      </c>
    </row>
    <row r="2077" spans="1:4" x14ac:dyDescent="0.3">
      <c r="A2077" t="s">
        <v>2821</v>
      </c>
      <c r="B2077">
        <f>MEN!Q303</f>
        <v>0</v>
      </c>
      <c r="D2077" t="s">
        <v>775</v>
      </c>
    </row>
    <row r="2078" spans="1:4" x14ac:dyDescent="0.3">
      <c r="A2078" t="s">
        <v>2822</v>
      </c>
      <c r="B2078">
        <f>MEN!M304</f>
        <v>0</v>
      </c>
      <c r="D2078" t="s">
        <v>775</v>
      </c>
    </row>
    <row r="2079" spans="1:4" x14ac:dyDescent="0.3">
      <c r="A2079" t="s">
        <v>2823</v>
      </c>
      <c r="B2079">
        <f>MEN!N304</f>
        <v>0</v>
      </c>
      <c r="D2079" t="s">
        <v>775</v>
      </c>
    </row>
    <row r="2080" spans="1:4" x14ac:dyDescent="0.3">
      <c r="A2080" t="s">
        <v>2824</v>
      </c>
      <c r="B2080">
        <f>MEN!O304</f>
        <v>0</v>
      </c>
      <c r="D2080" t="s">
        <v>775</v>
      </c>
    </row>
    <row r="2081" spans="1:4" x14ac:dyDescent="0.3">
      <c r="A2081" t="s">
        <v>2825</v>
      </c>
      <c r="B2081">
        <f>MEN!P304</f>
        <v>0</v>
      </c>
      <c r="D2081" t="s">
        <v>775</v>
      </c>
    </row>
    <row r="2082" spans="1:4" x14ac:dyDescent="0.3">
      <c r="A2082" t="s">
        <v>2826</v>
      </c>
      <c r="B2082">
        <f>MEN!Q304</f>
        <v>0</v>
      </c>
      <c r="D2082" t="s">
        <v>775</v>
      </c>
    </row>
    <row r="2083" spans="1:4" x14ac:dyDescent="0.3">
      <c r="A2083" t="s">
        <v>2787</v>
      </c>
      <c r="B2083">
        <f>MEN!M305</f>
        <v>0</v>
      </c>
      <c r="D2083" t="s">
        <v>775</v>
      </c>
    </row>
    <row r="2084" spans="1:4" x14ac:dyDescent="0.3">
      <c r="A2084" t="s">
        <v>2788</v>
      </c>
      <c r="B2084">
        <f>MEN!N305</f>
        <v>0</v>
      </c>
      <c r="D2084" t="s">
        <v>775</v>
      </c>
    </row>
    <row r="2085" spans="1:4" x14ac:dyDescent="0.3">
      <c r="A2085" t="s">
        <v>2789</v>
      </c>
      <c r="B2085">
        <f>MEN!O305</f>
        <v>0</v>
      </c>
      <c r="D2085" t="s">
        <v>775</v>
      </c>
    </row>
    <row r="2086" spans="1:4" x14ac:dyDescent="0.3">
      <c r="A2086" t="s">
        <v>2790</v>
      </c>
      <c r="B2086">
        <f>MEN!P305</f>
        <v>0</v>
      </c>
      <c r="D2086" t="s">
        <v>775</v>
      </c>
    </row>
    <row r="2087" spans="1:4" x14ac:dyDescent="0.3">
      <c r="A2087" t="s">
        <v>2791</v>
      </c>
      <c r="B2087">
        <f>MEN!Q305</f>
        <v>0</v>
      </c>
      <c r="D2087" t="s">
        <v>775</v>
      </c>
    </row>
    <row r="2088" spans="1:4" x14ac:dyDescent="0.3">
      <c r="A2088" t="s">
        <v>4337</v>
      </c>
      <c r="B2088">
        <f>MEN!M306</f>
        <v>0</v>
      </c>
      <c r="D2088" t="s">
        <v>811</v>
      </c>
    </row>
    <row r="2089" spans="1:4" x14ac:dyDescent="0.3">
      <c r="A2089" t="s">
        <v>4338</v>
      </c>
      <c r="B2089">
        <f>MEN!N306</f>
        <v>0</v>
      </c>
      <c r="D2089" t="s">
        <v>811</v>
      </c>
    </row>
    <row r="2090" spans="1:4" x14ac:dyDescent="0.3">
      <c r="A2090" t="s">
        <v>4339</v>
      </c>
      <c r="B2090">
        <f>MEN!O306</f>
        <v>0</v>
      </c>
      <c r="D2090" t="s">
        <v>811</v>
      </c>
    </row>
    <row r="2091" spans="1:4" x14ac:dyDescent="0.3">
      <c r="A2091" t="s">
        <v>4340</v>
      </c>
      <c r="B2091">
        <f>MEN!P306</f>
        <v>0</v>
      </c>
      <c r="D2091" t="s">
        <v>811</v>
      </c>
    </row>
    <row r="2092" spans="1:4" x14ac:dyDescent="0.3">
      <c r="A2092" t="s">
        <v>4341</v>
      </c>
      <c r="B2092">
        <f>MEN!Q306</f>
        <v>0</v>
      </c>
      <c r="D2092" t="s">
        <v>811</v>
      </c>
    </row>
    <row r="2093" spans="1:4" x14ac:dyDescent="0.3">
      <c r="A2093" t="s">
        <v>2797</v>
      </c>
      <c r="B2093">
        <f>MEN!M307</f>
        <v>0</v>
      </c>
      <c r="D2093" t="s">
        <v>775</v>
      </c>
    </row>
    <row r="2094" spans="1:4" x14ac:dyDescent="0.3">
      <c r="A2094" t="s">
        <v>2798</v>
      </c>
      <c r="B2094">
        <f>MEN!N307</f>
        <v>0</v>
      </c>
      <c r="D2094" t="s">
        <v>775</v>
      </c>
    </row>
    <row r="2095" spans="1:4" x14ac:dyDescent="0.3">
      <c r="A2095" t="s">
        <v>2799</v>
      </c>
      <c r="B2095">
        <f>MEN!O307</f>
        <v>0</v>
      </c>
      <c r="D2095" t="s">
        <v>775</v>
      </c>
    </row>
    <row r="2096" spans="1:4" x14ac:dyDescent="0.3">
      <c r="A2096" t="s">
        <v>2800</v>
      </c>
      <c r="B2096">
        <f>MEN!P307</f>
        <v>0</v>
      </c>
      <c r="D2096" t="s">
        <v>775</v>
      </c>
    </row>
    <row r="2097" spans="1:4" x14ac:dyDescent="0.3">
      <c r="A2097" t="s">
        <v>2801</v>
      </c>
      <c r="B2097">
        <f>MEN!Q307</f>
        <v>0</v>
      </c>
      <c r="D2097" t="s">
        <v>775</v>
      </c>
    </row>
    <row r="2098" spans="1:4" x14ac:dyDescent="0.3">
      <c r="A2098" t="s">
        <v>2832</v>
      </c>
      <c r="B2098">
        <f>MEN!M308</f>
        <v>0</v>
      </c>
      <c r="D2098" t="s">
        <v>775</v>
      </c>
    </row>
    <row r="2099" spans="1:4" x14ac:dyDescent="0.3">
      <c r="A2099" t="s">
        <v>2833</v>
      </c>
      <c r="B2099">
        <f>MEN!N308</f>
        <v>0</v>
      </c>
      <c r="D2099" t="s">
        <v>775</v>
      </c>
    </row>
    <row r="2100" spans="1:4" x14ac:dyDescent="0.3">
      <c r="A2100" t="s">
        <v>2834</v>
      </c>
      <c r="B2100">
        <f>MEN!O308</f>
        <v>0</v>
      </c>
      <c r="D2100" t="s">
        <v>775</v>
      </c>
    </row>
    <row r="2101" spans="1:4" x14ac:dyDescent="0.3">
      <c r="A2101" t="s">
        <v>2835</v>
      </c>
      <c r="B2101">
        <f>MEN!P308</f>
        <v>0</v>
      </c>
      <c r="D2101" t="s">
        <v>775</v>
      </c>
    </row>
    <row r="2102" spans="1:4" x14ac:dyDescent="0.3">
      <c r="A2102" t="s">
        <v>2836</v>
      </c>
      <c r="B2102">
        <f>MEN!Q308</f>
        <v>0</v>
      </c>
      <c r="D2102" t="s">
        <v>775</v>
      </c>
    </row>
    <row r="2103" spans="1:4" x14ac:dyDescent="0.3">
      <c r="A2103" t="s">
        <v>2792</v>
      </c>
      <c r="B2103">
        <f>MEN!M309</f>
        <v>0</v>
      </c>
      <c r="D2103" t="s">
        <v>775</v>
      </c>
    </row>
    <row r="2104" spans="1:4" x14ac:dyDescent="0.3">
      <c r="A2104" t="s">
        <v>2793</v>
      </c>
      <c r="B2104">
        <f>MEN!N309</f>
        <v>0</v>
      </c>
      <c r="D2104" t="s">
        <v>775</v>
      </c>
    </row>
    <row r="2105" spans="1:4" x14ac:dyDescent="0.3">
      <c r="A2105" t="s">
        <v>2794</v>
      </c>
      <c r="B2105">
        <f>MEN!O309</f>
        <v>0</v>
      </c>
      <c r="D2105" t="s">
        <v>775</v>
      </c>
    </row>
    <row r="2106" spans="1:4" x14ac:dyDescent="0.3">
      <c r="A2106" t="s">
        <v>2795</v>
      </c>
      <c r="B2106">
        <f>MEN!P309</f>
        <v>0</v>
      </c>
      <c r="D2106" t="s">
        <v>775</v>
      </c>
    </row>
    <row r="2107" spans="1:4" x14ac:dyDescent="0.3">
      <c r="A2107" t="s">
        <v>2796</v>
      </c>
      <c r="B2107">
        <f>MEN!Q309</f>
        <v>0</v>
      </c>
      <c r="D2107" t="s">
        <v>775</v>
      </c>
    </row>
    <row r="2108" spans="1:4" x14ac:dyDescent="0.3">
      <c r="A2108" t="s">
        <v>2807</v>
      </c>
      <c r="B2108">
        <f>MEN!M310</f>
        <v>0</v>
      </c>
      <c r="D2108" t="s">
        <v>775</v>
      </c>
    </row>
    <row r="2109" spans="1:4" x14ac:dyDescent="0.3">
      <c r="A2109" t="s">
        <v>2808</v>
      </c>
      <c r="B2109">
        <f>MEN!N310</f>
        <v>0</v>
      </c>
      <c r="D2109" t="s">
        <v>775</v>
      </c>
    </row>
    <row r="2110" spans="1:4" x14ac:dyDescent="0.3">
      <c r="A2110" t="s">
        <v>2809</v>
      </c>
      <c r="B2110">
        <f>MEN!O310</f>
        <v>0</v>
      </c>
      <c r="D2110" t="s">
        <v>775</v>
      </c>
    </row>
    <row r="2111" spans="1:4" x14ac:dyDescent="0.3">
      <c r="A2111" t="s">
        <v>2810</v>
      </c>
      <c r="B2111">
        <f>MEN!P310</f>
        <v>0</v>
      </c>
      <c r="D2111" t="s">
        <v>775</v>
      </c>
    </row>
    <row r="2112" spans="1:4" x14ac:dyDescent="0.3">
      <c r="A2112" t="s">
        <v>2811</v>
      </c>
      <c r="B2112">
        <f>MEN!Q310</f>
        <v>0</v>
      </c>
      <c r="D2112" t="s">
        <v>775</v>
      </c>
    </row>
    <row r="2113" spans="1:4" x14ac:dyDescent="0.3">
      <c r="A2113" t="s">
        <v>2847</v>
      </c>
      <c r="B2113">
        <f>MEN!M311</f>
        <v>0</v>
      </c>
      <c r="D2113" t="s">
        <v>775</v>
      </c>
    </row>
    <row r="2114" spans="1:4" x14ac:dyDescent="0.3">
      <c r="A2114" t="s">
        <v>2848</v>
      </c>
      <c r="B2114">
        <f>MEN!N311</f>
        <v>0</v>
      </c>
      <c r="D2114" t="s">
        <v>775</v>
      </c>
    </row>
    <row r="2115" spans="1:4" x14ac:dyDescent="0.3">
      <c r="A2115" t="s">
        <v>2849</v>
      </c>
      <c r="B2115">
        <f>MEN!O311</f>
        <v>0</v>
      </c>
      <c r="D2115" t="s">
        <v>775</v>
      </c>
    </row>
    <row r="2116" spans="1:4" x14ac:dyDescent="0.3">
      <c r="A2116" t="s">
        <v>2850</v>
      </c>
      <c r="B2116">
        <f>MEN!P311</f>
        <v>0</v>
      </c>
      <c r="D2116" t="s">
        <v>775</v>
      </c>
    </row>
    <row r="2117" spans="1:4" x14ac:dyDescent="0.3">
      <c r="A2117" t="s">
        <v>2851</v>
      </c>
      <c r="B2117">
        <f>MEN!Q311</f>
        <v>0</v>
      </c>
      <c r="D2117" t="s">
        <v>775</v>
      </c>
    </row>
    <row r="2118" spans="1:4" x14ac:dyDescent="0.3">
      <c r="A2118" t="s">
        <v>2852</v>
      </c>
      <c r="B2118">
        <f>MEN!M312</f>
        <v>0</v>
      </c>
      <c r="D2118" t="s">
        <v>822</v>
      </c>
    </row>
    <row r="2119" spans="1:4" x14ac:dyDescent="0.3">
      <c r="A2119" t="s">
        <v>2853</v>
      </c>
      <c r="B2119">
        <f>MEN!N312</f>
        <v>0</v>
      </c>
      <c r="D2119" t="s">
        <v>822</v>
      </c>
    </row>
    <row r="2120" spans="1:4" x14ac:dyDescent="0.3">
      <c r="A2120" t="s">
        <v>2854</v>
      </c>
      <c r="B2120">
        <f>MEN!O312</f>
        <v>0</v>
      </c>
      <c r="D2120" t="s">
        <v>822</v>
      </c>
    </row>
    <row r="2121" spans="1:4" x14ac:dyDescent="0.3">
      <c r="A2121" t="s">
        <v>2855</v>
      </c>
      <c r="B2121">
        <f>MEN!P312</f>
        <v>0</v>
      </c>
      <c r="D2121" t="s">
        <v>822</v>
      </c>
    </row>
    <row r="2122" spans="1:4" x14ac:dyDescent="0.3">
      <c r="A2122" t="s">
        <v>2856</v>
      </c>
      <c r="B2122">
        <f>MEN!Q312</f>
        <v>0</v>
      </c>
      <c r="D2122" t="s">
        <v>822</v>
      </c>
    </row>
    <row r="2123" spans="1:4" x14ac:dyDescent="0.3">
      <c r="A2123" t="s">
        <v>2777</v>
      </c>
      <c r="B2123">
        <f>MEN!M313</f>
        <v>0</v>
      </c>
      <c r="D2123" t="s">
        <v>775</v>
      </c>
    </row>
    <row r="2124" spans="1:4" x14ac:dyDescent="0.3">
      <c r="A2124" t="s">
        <v>2778</v>
      </c>
      <c r="B2124">
        <f>MEN!N313</f>
        <v>0</v>
      </c>
      <c r="D2124" t="s">
        <v>775</v>
      </c>
    </row>
    <row r="2125" spans="1:4" x14ac:dyDescent="0.3">
      <c r="A2125" t="s">
        <v>2779</v>
      </c>
      <c r="B2125">
        <f>MEN!O313</f>
        <v>0</v>
      </c>
      <c r="D2125" t="s">
        <v>775</v>
      </c>
    </row>
    <row r="2126" spans="1:4" x14ac:dyDescent="0.3">
      <c r="A2126" t="s">
        <v>2780</v>
      </c>
      <c r="B2126">
        <f>MEN!P313</f>
        <v>0</v>
      </c>
      <c r="D2126" t="s">
        <v>775</v>
      </c>
    </row>
    <row r="2127" spans="1:4" x14ac:dyDescent="0.3">
      <c r="A2127" t="s">
        <v>2781</v>
      </c>
      <c r="B2127">
        <f>MEN!Q313</f>
        <v>0</v>
      </c>
      <c r="D2127" t="s">
        <v>775</v>
      </c>
    </row>
    <row r="2128" spans="1:4" x14ac:dyDescent="0.3">
      <c r="A2128" t="s">
        <v>2782</v>
      </c>
      <c r="B2128">
        <f>MEN!M314</f>
        <v>0</v>
      </c>
      <c r="D2128" t="s">
        <v>775</v>
      </c>
    </row>
    <row r="2129" spans="1:4" x14ac:dyDescent="0.3">
      <c r="A2129" t="s">
        <v>2783</v>
      </c>
      <c r="B2129">
        <f>MEN!N314</f>
        <v>0</v>
      </c>
      <c r="D2129" t="s">
        <v>775</v>
      </c>
    </row>
    <row r="2130" spans="1:4" x14ac:dyDescent="0.3">
      <c r="A2130" t="s">
        <v>2784</v>
      </c>
      <c r="B2130">
        <f>MEN!O314</f>
        <v>0</v>
      </c>
      <c r="D2130" t="s">
        <v>775</v>
      </c>
    </row>
    <row r="2131" spans="1:4" x14ac:dyDescent="0.3">
      <c r="A2131" t="s">
        <v>2785</v>
      </c>
      <c r="B2131">
        <f>MEN!P314</f>
        <v>0</v>
      </c>
      <c r="D2131" t="s">
        <v>775</v>
      </c>
    </row>
    <row r="2132" spans="1:4" x14ac:dyDescent="0.3">
      <c r="A2132" t="s">
        <v>2786</v>
      </c>
      <c r="B2132">
        <f>MEN!Q314</f>
        <v>0</v>
      </c>
      <c r="D2132" t="s">
        <v>775</v>
      </c>
    </row>
    <row r="2133" spans="1:4" x14ac:dyDescent="0.3">
      <c r="A2133" t="s">
        <v>2827</v>
      </c>
      <c r="B2133">
        <f>MEN!M315</f>
        <v>0</v>
      </c>
      <c r="D2133" t="s">
        <v>775</v>
      </c>
    </row>
    <row r="2134" spans="1:4" x14ac:dyDescent="0.3">
      <c r="A2134" t="s">
        <v>2828</v>
      </c>
      <c r="B2134">
        <f>MEN!N315</f>
        <v>0</v>
      </c>
      <c r="D2134" t="s">
        <v>775</v>
      </c>
    </row>
    <row r="2135" spans="1:4" x14ac:dyDescent="0.3">
      <c r="A2135" t="s">
        <v>2829</v>
      </c>
      <c r="B2135">
        <f>MEN!O315</f>
        <v>0</v>
      </c>
      <c r="D2135" t="s">
        <v>775</v>
      </c>
    </row>
    <row r="2136" spans="1:4" x14ac:dyDescent="0.3">
      <c r="A2136" t="s">
        <v>2830</v>
      </c>
      <c r="B2136">
        <f>MEN!P315</f>
        <v>0</v>
      </c>
      <c r="D2136" t="s">
        <v>775</v>
      </c>
    </row>
    <row r="2137" spans="1:4" x14ac:dyDescent="0.3">
      <c r="A2137" t="s">
        <v>2831</v>
      </c>
      <c r="B2137">
        <f>MEN!Q315</f>
        <v>0</v>
      </c>
      <c r="D2137" t="s">
        <v>775</v>
      </c>
    </row>
    <row r="2138" spans="1:4" x14ac:dyDescent="0.3">
      <c r="A2138" t="s">
        <v>2857</v>
      </c>
      <c r="B2138">
        <f>MEN!M317</f>
        <v>0</v>
      </c>
      <c r="D2138" t="s">
        <v>775</v>
      </c>
    </row>
    <row r="2139" spans="1:4" x14ac:dyDescent="0.3">
      <c r="A2139" t="s">
        <v>2858</v>
      </c>
      <c r="B2139">
        <f>MEN!N317</f>
        <v>0</v>
      </c>
      <c r="D2139" t="s">
        <v>775</v>
      </c>
    </row>
    <row r="2140" spans="1:4" x14ac:dyDescent="0.3">
      <c r="A2140" t="s">
        <v>2859</v>
      </c>
      <c r="B2140">
        <f>MEN!O317</f>
        <v>0</v>
      </c>
      <c r="D2140" t="s">
        <v>775</v>
      </c>
    </row>
    <row r="2141" spans="1:4" x14ac:dyDescent="0.3">
      <c r="A2141" t="s">
        <v>2860</v>
      </c>
      <c r="B2141">
        <f>MEN!P317</f>
        <v>0</v>
      </c>
      <c r="D2141" t="s">
        <v>775</v>
      </c>
    </row>
    <row r="2142" spans="1:4" x14ac:dyDescent="0.3">
      <c r="A2142" t="s">
        <v>2861</v>
      </c>
      <c r="B2142">
        <f>MEN!Q317</f>
        <v>0</v>
      </c>
      <c r="D2142" t="s">
        <v>775</v>
      </c>
    </row>
    <row r="2143" spans="1:4" x14ac:dyDescent="0.3">
      <c r="A2143" t="s">
        <v>2862</v>
      </c>
      <c r="B2143">
        <f>MEN!M318</f>
        <v>0</v>
      </c>
      <c r="D2143" t="s">
        <v>775</v>
      </c>
    </row>
    <row r="2144" spans="1:4" x14ac:dyDescent="0.3">
      <c r="A2144" t="s">
        <v>2863</v>
      </c>
      <c r="B2144">
        <f>MEN!N318</f>
        <v>0</v>
      </c>
      <c r="D2144" t="s">
        <v>775</v>
      </c>
    </row>
    <row r="2145" spans="1:4" x14ac:dyDescent="0.3">
      <c r="A2145" t="s">
        <v>2864</v>
      </c>
      <c r="B2145">
        <f>MEN!O318</f>
        <v>0</v>
      </c>
      <c r="D2145" t="s">
        <v>775</v>
      </c>
    </row>
    <row r="2146" spans="1:4" x14ac:dyDescent="0.3">
      <c r="A2146" t="s">
        <v>2865</v>
      </c>
      <c r="B2146">
        <f>MEN!P318</f>
        <v>0</v>
      </c>
      <c r="D2146" t="s">
        <v>775</v>
      </c>
    </row>
    <row r="2147" spans="1:4" x14ac:dyDescent="0.3">
      <c r="A2147" t="s">
        <v>2866</v>
      </c>
      <c r="B2147">
        <f>MEN!Q318</f>
        <v>0</v>
      </c>
      <c r="D2147" t="s">
        <v>775</v>
      </c>
    </row>
    <row r="2148" spans="1:4" x14ac:dyDescent="0.3">
      <c r="A2148" t="s">
        <v>2867</v>
      </c>
      <c r="B2148">
        <f>MEN!M319</f>
        <v>0</v>
      </c>
      <c r="D2148" t="s">
        <v>775</v>
      </c>
    </row>
    <row r="2149" spans="1:4" x14ac:dyDescent="0.3">
      <c r="A2149" t="s">
        <v>2868</v>
      </c>
      <c r="B2149">
        <f>MEN!N319</f>
        <v>0</v>
      </c>
      <c r="D2149" t="s">
        <v>775</v>
      </c>
    </row>
    <row r="2150" spans="1:4" x14ac:dyDescent="0.3">
      <c r="A2150" t="s">
        <v>2869</v>
      </c>
      <c r="B2150">
        <f>MEN!O319</f>
        <v>0</v>
      </c>
      <c r="D2150" t="s">
        <v>775</v>
      </c>
    </row>
    <row r="2151" spans="1:4" x14ac:dyDescent="0.3">
      <c r="A2151" t="s">
        <v>2870</v>
      </c>
      <c r="B2151">
        <f>MEN!P319</f>
        <v>0</v>
      </c>
      <c r="D2151" t="s">
        <v>775</v>
      </c>
    </row>
    <row r="2152" spans="1:4" x14ac:dyDescent="0.3">
      <c r="A2152" t="s">
        <v>2871</v>
      </c>
      <c r="B2152">
        <f>MEN!Q319</f>
        <v>0</v>
      </c>
      <c r="D2152" t="s">
        <v>775</v>
      </c>
    </row>
    <row r="2153" spans="1:4" x14ac:dyDescent="0.3">
      <c r="A2153" t="s">
        <v>2872</v>
      </c>
      <c r="B2153">
        <f>MEN!M320</f>
        <v>0</v>
      </c>
      <c r="D2153" t="s">
        <v>775</v>
      </c>
    </row>
    <row r="2154" spans="1:4" x14ac:dyDescent="0.3">
      <c r="A2154" t="s">
        <v>2873</v>
      </c>
      <c r="B2154">
        <f>MEN!N320</f>
        <v>0</v>
      </c>
      <c r="D2154" t="s">
        <v>775</v>
      </c>
    </row>
    <row r="2155" spans="1:4" x14ac:dyDescent="0.3">
      <c r="A2155" t="s">
        <v>2874</v>
      </c>
      <c r="B2155">
        <f>MEN!O320</f>
        <v>0</v>
      </c>
      <c r="D2155" t="s">
        <v>775</v>
      </c>
    </row>
    <row r="2156" spans="1:4" x14ac:dyDescent="0.3">
      <c r="A2156" t="s">
        <v>2875</v>
      </c>
      <c r="B2156">
        <f>MEN!P320</f>
        <v>0</v>
      </c>
      <c r="D2156" t="s">
        <v>775</v>
      </c>
    </row>
    <row r="2157" spans="1:4" x14ac:dyDescent="0.3">
      <c r="A2157" t="s">
        <v>2876</v>
      </c>
      <c r="B2157">
        <f>MEN!Q320</f>
        <v>0</v>
      </c>
      <c r="D2157" t="s">
        <v>775</v>
      </c>
    </row>
    <row r="2158" spans="1:4" x14ac:dyDescent="0.3">
      <c r="A2158" t="s">
        <v>2877</v>
      </c>
      <c r="B2158">
        <f>MEN!M321</f>
        <v>0</v>
      </c>
      <c r="D2158" t="s">
        <v>775</v>
      </c>
    </row>
    <row r="2159" spans="1:4" x14ac:dyDescent="0.3">
      <c r="A2159" t="s">
        <v>2878</v>
      </c>
      <c r="B2159">
        <f>MEN!N321</f>
        <v>0</v>
      </c>
      <c r="D2159" t="s">
        <v>775</v>
      </c>
    </row>
    <row r="2160" spans="1:4" x14ac:dyDescent="0.3">
      <c r="A2160" t="s">
        <v>2879</v>
      </c>
      <c r="B2160">
        <f>MEN!O321</f>
        <v>0</v>
      </c>
      <c r="D2160" t="s">
        <v>775</v>
      </c>
    </row>
    <row r="2161" spans="1:4" x14ac:dyDescent="0.3">
      <c r="A2161" t="s">
        <v>2880</v>
      </c>
      <c r="B2161">
        <f>MEN!P321</f>
        <v>0</v>
      </c>
      <c r="D2161" t="s">
        <v>775</v>
      </c>
    </row>
    <row r="2162" spans="1:4" x14ac:dyDescent="0.3">
      <c r="A2162" t="s">
        <v>2881</v>
      </c>
      <c r="B2162">
        <f>MEN!Q321</f>
        <v>0</v>
      </c>
      <c r="D2162" t="s">
        <v>775</v>
      </c>
    </row>
    <row r="2163" spans="1:4" x14ac:dyDescent="0.3">
      <c r="A2163" t="s">
        <v>2882</v>
      </c>
      <c r="B2163">
        <f>MEN!M322</f>
        <v>0</v>
      </c>
      <c r="D2163" t="s">
        <v>775</v>
      </c>
    </row>
    <row r="2164" spans="1:4" x14ac:dyDescent="0.3">
      <c r="A2164" t="s">
        <v>2883</v>
      </c>
      <c r="B2164">
        <f>MEN!N322</f>
        <v>0</v>
      </c>
      <c r="D2164" t="s">
        <v>775</v>
      </c>
    </row>
    <row r="2165" spans="1:4" x14ac:dyDescent="0.3">
      <c r="A2165" t="s">
        <v>2884</v>
      </c>
      <c r="B2165">
        <f>MEN!O322</f>
        <v>0</v>
      </c>
      <c r="D2165" t="s">
        <v>775</v>
      </c>
    </row>
    <row r="2166" spans="1:4" x14ac:dyDescent="0.3">
      <c r="A2166" t="s">
        <v>2885</v>
      </c>
      <c r="B2166">
        <f>MEN!P322</f>
        <v>0</v>
      </c>
      <c r="D2166" t="s">
        <v>775</v>
      </c>
    </row>
    <row r="2167" spans="1:4" x14ac:dyDescent="0.3">
      <c r="A2167" t="s">
        <v>2886</v>
      </c>
      <c r="B2167">
        <f>MEN!Q322</f>
        <v>0</v>
      </c>
      <c r="D2167" t="s">
        <v>775</v>
      </c>
    </row>
    <row r="2168" spans="1:4" x14ac:dyDescent="0.3">
      <c r="A2168" t="s">
        <v>2907</v>
      </c>
      <c r="B2168">
        <f>MEN!M324</f>
        <v>0</v>
      </c>
      <c r="D2168" t="s">
        <v>775</v>
      </c>
    </row>
    <row r="2169" spans="1:4" x14ac:dyDescent="0.3">
      <c r="A2169" t="s">
        <v>2908</v>
      </c>
      <c r="B2169">
        <f>MEN!N324</f>
        <v>0</v>
      </c>
      <c r="D2169" t="s">
        <v>775</v>
      </c>
    </row>
    <row r="2170" spans="1:4" x14ac:dyDescent="0.3">
      <c r="A2170" t="s">
        <v>2909</v>
      </c>
      <c r="B2170">
        <f>MEN!O324</f>
        <v>0</v>
      </c>
      <c r="D2170" t="s">
        <v>775</v>
      </c>
    </row>
    <row r="2171" spans="1:4" x14ac:dyDescent="0.3">
      <c r="A2171" t="s">
        <v>2910</v>
      </c>
      <c r="B2171">
        <f>MEN!P29</f>
        <v>0</v>
      </c>
      <c r="D2171" t="s">
        <v>775</v>
      </c>
    </row>
    <row r="2172" spans="1:4" x14ac:dyDescent="0.3">
      <c r="A2172" t="s">
        <v>2911</v>
      </c>
      <c r="B2172">
        <f>MEN!Q324</f>
        <v>0</v>
      </c>
      <c r="D2172" t="s">
        <v>775</v>
      </c>
    </row>
    <row r="2173" spans="1:4" x14ac:dyDescent="0.3">
      <c r="A2173" t="s">
        <v>2902</v>
      </c>
      <c r="B2173">
        <f>MEN!M325</f>
        <v>0</v>
      </c>
      <c r="D2173" t="s">
        <v>775</v>
      </c>
    </row>
    <row r="2174" spans="1:4" x14ac:dyDescent="0.3">
      <c r="A2174" t="s">
        <v>2903</v>
      </c>
      <c r="B2174">
        <f>MEN!N325</f>
        <v>0</v>
      </c>
      <c r="D2174" t="s">
        <v>775</v>
      </c>
    </row>
    <row r="2175" spans="1:4" x14ac:dyDescent="0.3">
      <c r="A2175" t="s">
        <v>2904</v>
      </c>
      <c r="B2175">
        <f>MEN!O325</f>
        <v>0</v>
      </c>
      <c r="D2175" t="s">
        <v>775</v>
      </c>
    </row>
    <row r="2176" spans="1:4" x14ac:dyDescent="0.3">
      <c r="A2176" t="s">
        <v>2905</v>
      </c>
      <c r="B2176">
        <f>MEN!P325</f>
        <v>0</v>
      </c>
      <c r="D2176" t="s">
        <v>775</v>
      </c>
    </row>
    <row r="2177" spans="1:4" x14ac:dyDescent="0.3">
      <c r="A2177" t="s">
        <v>2906</v>
      </c>
      <c r="B2177">
        <f>MEN!Q325</f>
        <v>0</v>
      </c>
      <c r="D2177" t="s">
        <v>775</v>
      </c>
    </row>
    <row r="2178" spans="1:4" x14ac:dyDescent="0.3">
      <c r="A2178" t="s">
        <v>2917</v>
      </c>
      <c r="B2178">
        <f>MEN!M326</f>
        <v>0</v>
      </c>
      <c r="D2178" t="s">
        <v>775</v>
      </c>
    </row>
    <row r="2179" spans="1:4" x14ac:dyDescent="0.3">
      <c r="A2179" t="s">
        <v>2918</v>
      </c>
      <c r="B2179">
        <f>MEN!N326</f>
        <v>0</v>
      </c>
      <c r="D2179" t="s">
        <v>775</v>
      </c>
    </row>
    <row r="2180" spans="1:4" x14ac:dyDescent="0.3">
      <c r="A2180" t="s">
        <v>2919</v>
      </c>
      <c r="B2180">
        <f>MEN!O326</f>
        <v>0</v>
      </c>
      <c r="D2180" t="s">
        <v>775</v>
      </c>
    </row>
    <row r="2181" spans="1:4" x14ac:dyDescent="0.3">
      <c r="A2181" t="s">
        <v>2920</v>
      </c>
      <c r="B2181">
        <f>MEN!P326</f>
        <v>0</v>
      </c>
      <c r="D2181" t="s">
        <v>775</v>
      </c>
    </row>
    <row r="2182" spans="1:4" x14ac:dyDescent="0.3">
      <c r="A2182" t="s">
        <v>2921</v>
      </c>
      <c r="B2182">
        <f>MEN!Q326</f>
        <v>0</v>
      </c>
      <c r="D2182" t="s">
        <v>775</v>
      </c>
    </row>
    <row r="2183" spans="1:4" x14ac:dyDescent="0.3">
      <c r="A2183" t="s">
        <v>2942</v>
      </c>
      <c r="B2183">
        <f>MEN!M327</f>
        <v>0</v>
      </c>
      <c r="D2183" t="s">
        <v>775</v>
      </c>
    </row>
    <row r="2184" spans="1:4" x14ac:dyDescent="0.3">
      <c r="A2184" t="s">
        <v>2943</v>
      </c>
      <c r="B2184">
        <f>MEN!N327</f>
        <v>0</v>
      </c>
      <c r="D2184" t="s">
        <v>775</v>
      </c>
    </row>
    <row r="2185" spans="1:4" x14ac:dyDescent="0.3">
      <c r="A2185" t="s">
        <v>2944</v>
      </c>
      <c r="B2185">
        <f>MEN!O327</f>
        <v>0</v>
      </c>
      <c r="D2185" t="s">
        <v>775</v>
      </c>
    </row>
    <row r="2186" spans="1:4" x14ac:dyDescent="0.3">
      <c r="A2186" t="s">
        <v>2945</v>
      </c>
      <c r="B2186">
        <f>MEN!P327</f>
        <v>0</v>
      </c>
      <c r="D2186" t="s">
        <v>775</v>
      </c>
    </row>
    <row r="2187" spans="1:4" x14ac:dyDescent="0.3">
      <c r="A2187" t="s">
        <v>2946</v>
      </c>
      <c r="B2187">
        <f>MEN!Q327</f>
        <v>0</v>
      </c>
      <c r="D2187" t="s">
        <v>775</v>
      </c>
    </row>
    <row r="2188" spans="1:4" x14ac:dyDescent="0.3">
      <c r="A2188" t="s">
        <v>2947</v>
      </c>
      <c r="B2188">
        <f>MEN!M328</f>
        <v>0</v>
      </c>
      <c r="D2188" t="s">
        <v>775</v>
      </c>
    </row>
    <row r="2189" spans="1:4" x14ac:dyDescent="0.3">
      <c r="A2189" t="s">
        <v>2948</v>
      </c>
      <c r="B2189">
        <f>MEN!N328</f>
        <v>0</v>
      </c>
      <c r="D2189" t="s">
        <v>775</v>
      </c>
    </row>
    <row r="2190" spans="1:4" x14ac:dyDescent="0.3">
      <c r="A2190" t="s">
        <v>2949</v>
      </c>
      <c r="B2190">
        <f>MEN!O328</f>
        <v>0</v>
      </c>
      <c r="D2190" t="s">
        <v>775</v>
      </c>
    </row>
    <row r="2191" spans="1:4" x14ac:dyDescent="0.3">
      <c r="A2191" t="s">
        <v>2950</v>
      </c>
      <c r="B2191">
        <f>MEN!P328</f>
        <v>0</v>
      </c>
      <c r="D2191" t="s">
        <v>775</v>
      </c>
    </row>
    <row r="2192" spans="1:4" x14ac:dyDescent="0.3">
      <c r="A2192" t="s">
        <v>2951</v>
      </c>
      <c r="B2192">
        <f>MEN!Q328</f>
        <v>0</v>
      </c>
      <c r="D2192" t="s">
        <v>775</v>
      </c>
    </row>
    <row r="2193" spans="1:4" x14ac:dyDescent="0.3">
      <c r="A2193" t="s">
        <v>3037</v>
      </c>
      <c r="B2193">
        <f>MEN!M329</f>
        <v>0</v>
      </c>
      <c r="D2193" t="s">
        <v>775</v>
      </c>
    </row>
    <row r="2194" spans="1:4" x14ac:dyDescent="0.3">
      <c r="A2194" t="s">
        <v>3038</v>
      </c>
      <c r="B2194">
        <f>MEN!N329</f>
        <v>0</v>
      </c>
      <c r="D2194" t="s">
        <v>775</v>
      </c>
    </row>
    <row r="2195" spans="1:4" x14ac:dyDescent="0.3">
      <c r="A2195" t="s">
        <v>3039</v>
      </c>
      <c r="B2195">
        <f>MEN!O329</f>
        <v>0</v>
      </c>
      <c r="D2195" t="s">
        <v>775</v>
      </c>
    </row>
    <row r="2196" spans="1:4" x14ac:dyDescent="0.3">
      <c r="A2196" t="s">
        <v>3040</v>
      </c>
      <c r="B2196">
        <f>MEN!P329</f>
        <v>0</v>
      </c>
      <c r="D2196" t="s">
        <v>775</v>
      </c>
    </row>
    <row r="2197" spans="1:4" x14ac:dyDescent="0.3">
      <c r="A2197" t="s">
        <v>3041</v>
      </c>
      <c r="B2197">
        <f>MEN!Q329</f>
        <v>0</v>
      </c>
      <c r="D2197" t="s">
        <v>775</v>
      </c>
    </row>
    <row r="2198" spans="1:4" x14ac:dyDescent="0.3">
      <c r="A2198" t="s">
        <v>2937</v>
      </c>
      <c r="B2198">
        <f>MEN!M330</f>
        <v>0</v>
      </c>
      <c r="D2198" t="s">
        <v>775</v>
      </c>
    </row>
    <row r="2199" spans="1:4" x14ac:dyDescent="0.3">
      <c r="A2199" t="s">
        <v>2938</v>
      </c>
      <c r="B2199">
        <f>MEN!N330</f>
        <v>0</v>
      </c>
      <c r="D2199" t="s">
        <v>775</v>
      </c>
    </row>
    <row r="2200" spans="1:4" x14ac:dyDescent="0.3">
      <c r="A2200" t="s">
        <v>2939</v>
      </c>
      <c r="B2200">
        <f>MEN!O330</f>
        <v>0</v>
      </c>
      <c r="D2200" t="s">
        <v>775</v>
      </c>
    </row>
    <row r="2201" spans="1:4" x14ac:dyDescent="0.3">
      <c r="A2201" t="s">
        <v>2940</v>
      </c>
      <c r="B2201">
        <f>MEN!P330</f>
        <v>0</v>
      </c>
      <c r="D2201" t="s">
        <v>775</v>
      </c>
    </row>
    <row r="2202" spans="1:4" x14ac:dyDescent="0.3">
      <c r="A2202" t="s">
        <v>2941</v>
      </c>
      <c r="B2202">
        <f>MEN!Q330</f>
        <v>0</v>
      </c>
      <c r="D2202" t="s">
        <v>775</v>
      </c>
    </row>
    <row r="2203" spans="1:4" x14ac:dyDescent="0.3">
      <c r="A2203" t="s">
        <v>3032</v>
      </c>
      <c r="B2203">
        <f>MEN!M331</f>
        <v>0</v>
      </c>
      <c r="D2203" t="s">
        <v>775</v>
      </c>
    </row>
    <row r="2204" spans="1:4" x14ac:dyDescent="0.3">
      <c r="A2204" t="s">
        <v>3033</v>
      </c>
      <c r="B2204">
        <f>MEN!N331</f>
        <v>0</v>
      </c>
      <c r="D2204" t="s">
        <v>775</v>
      </c>
    </row>
    <row r="2205" spans="1:4" x14ac:dyDescent="0.3">
      <c r="A2205" t="s">
        <v>3034</v>
      </c>
      <c r="B2205">
        <f>MEN!O331</f>
        <v>0</v>
      </c>
      <c r="D2205" t="s">
        <v>775</v>
      </c>
    </row>
    <row r="2206" spans="1:4" x14ac:dyDescent="0.3">
      <c r="A2206" t="s">
        <v>3035</v>
      </c>
      <c r="B2206">
        <f>MEN!P331</f>
        <v>0</v>
      </c>
      <c r="D2206" t="s">
        <v>775</v>
      </c>
    </row>
    <row r="2207" spans="1:4" x14ac:dyDescent="0.3">
      <c r="A2207" t="s">
        <v>3036</v>
      </c>
      <c r="B2207">
        <f>MEN!Q331</f>
        <v>0</v>
      </c>
      <c r="D2207" t="s">
        <v>775</v>
      </c>
    </row>
    <row r="2208" spans="1:4" x14ac:dyDescent="0.3">
      <c r="A2208" t="s">
        <v>2892</v>
      </c>
      <c r="B2208">
        <f>MEN!M332</f>
        <v>0</v>
      </c>
      <c r="D2208" t="s">
        <v>775</v>
      </c>
    </row>
    <row r="2209" spans="1:4" x14ac:dyDescent="0.3">
      <c r="A2209" t="s">
        <v>2893</v>
      </c>
      <c r="B2209">
        <f>MEN!N332</f>
        <v>0</v>
      </c>
      <c r="D2209" t="s">
        <v>775</v>
      </c>
    </row>
    <row r="2210" spans="1:4" x14ac:dyDescent="0.3">
      <c r="A2210" t="s">
        <v>2894</v>
      </c>
      <c r="B2210">
        <f>MEN!O332</f>
        <v>0</v>
      </c>
      <c r="D2210" t="s">
        <v>775</v>
      </c>
    </row>
    <row r="2211" spans="1:4" x14ac:dyDescent="0.3">
      <c r="A2211" t="s">
        <v>2895</v>
      </c>
      <c r="B2211">
        <f>MEN!P332</f>
        <v>0</v>
      </c>
      <c r="D2211" t="s">
        <v>775</v>
      </c>
    </row>
    <row r="2212" spans="1:4" x14ac:dyDescent="0.3">
      <c r="A2212" t="s">
        <v>2896</v>
      </c>
      <c r="B2212">
        <f>MEN!Q332</f>
        <v>0</v>
      </c>
      <c r="D2212" t="s">
        <v>775</v>
      </c>
    </row>
    <row r="2213" spans="1:4" x14ac:dyDescent="0.3">
      <c r="A2213" t="s">
        <v>2887</v>
      </c>
      <c r="B2213">
        <f>MEN!M333</f>
        <v>0</v>
      </c>
      <c r="D2213" t="s">
        <v>775</v>
      </c>
    </row>
    <row r="2214" spans="1:4" x14ac:dyDescent="0.3">
      <c r="A2214" t="s">
        <v>2888</v>
      </c>
      <c r="B2214">
        <f>MEN!N333</f>
        <v>0</v>
      </c>
      <c r="D2214" t="s">
        <v>775</v>
      </c>
    </row>
    <row r="2215" spans="1:4" x14ac:dyDescent="0.3">
      <c r="A2215" t="s">
        <v>2889</v>
      </c>
      <c r="B2215">
        <f>MEN!O333</f>
        <v>0</v>
      </c>
      <c r="D2215" t="s">
        <v>775</v>
      </c>
    </row>
    <row r="2216" spans="1:4" x14ac:dyDescent="0.3">
      <c r="A2216" t="s">
        <v>2890</v>
      </c>
      <c r="B2216">
        <f>MEN!P333</f>
        <v>0</v>
      </c>
      <c r="D2216" t="s">
        <v>775</v>
      </c>
    </row>
    <row r="2217" spans="1:4" x14ac:dyDescent="0.3">
      <c r="A2217" t="s">
        <v>2891</v>
      </c>
      <c r="B2217">
        <f>MEN!Q333</f>
        <v>0</v>
      </c>
      <c r="D2217" t="s">
        <v>775</v>
      </c>
    </row>
    <row r="2218" spans="1:4" x14ac:dyDescent="0.3">
      <c r="A2218" t="s">
        <v>3042</v>
      </c>
      <c r="B2218">
        <f>MEN!M334</f>
        <v>0</v>
      </c>
      <c r="D2218" t="s">
        <v>775</v>
      </c>
    </row>
    <row r="2219" spans="1:4" x14ac:dyDescent="0.3">
      <c r="A2219" t="s">
        <v>3043</v>
      </c>
      <c r="B2219">
        <f>MEN!N334</f>
        <v>0</v>
      </c>
      <c r="D2219" t="s">
        <v>775</v>
      </c>
    </row>
    <row r="2220" spans="1:4" x14ac:dyDescent="0.3">
      <c r="A2220" t="s">
        <v>3044</v>
      </c>
      <c r="B2220">
        <f>MEN!O334</f>
        <v>0</v>
      </c>
      <c r="D2220" t="s">
        <v>775</v>
      </c>
    </row>
    <row r="2221" spans="1:4" x14ac:dyDescent="0.3">
      <c r="A2221" t="s">
        <v>3045</v>
      </c>
      <c r="B2221">
        <f>MEN!P334</f>
        <v>0</v>
      </c>
      <c r="D2221" t="s">
        <v>775</v>
      </c>
    </row>
    <row r="2222" spans="1:4" x14ac:dyDescent="0.3">
      <c r="A2222" t="s">
        <v>3046</v>
      </c>
      <c r="B2222">
        <f>MEN!Q334</f>
        <v>0</v>
      </c>
      <c r="D2222" t="s">
        <v>775</v>
      </c>
    </row>
    <row r="2223" spans="1:4" x14ac:dyDescent="0.3">
      <c r="A2223" t="s">
        <v>2972</v>
      </c>
      <c r="B2223">
        <f>MEN!M335</f>
        <v>0</v>
      </c>
      <c r="D2223" t="s">
        <v>775</v>
      </c>
    </row>
    <row r="2224" spans="1:4" x14ac:dyDescent="0.3">
      <c r="A2224" t="s">
        <v>2973</v>
      </c>
      <c r="B2224">
        <f>MEN!N335</f>
        <v>0</v>
      </c>
      <c r="D2224" t="s">
        <v>775</v>
      </c>
    </row>
    <row r="2225" spans="1:4" x14ac:dyDescent="0.3">
      <c r="A2225" t="s">
        <v>2974</v>
      </c>
      <c r="B2225">
        <f>MEN!O335</f>
        <v>0</v>
      </c>
      <c r="D2225" t="s">
        <v>775</v>
      </c>
    </row>
    <row r="2226" spans="1:4" x14ac:dyDescent="0.3">
      <c r="A2226" t="s">
        <v>2975</v>
      </c>
      <c r="B2226">
        <f>MEN!P335</f>
        <v>0</v>
      </c>
      <c r="D2226" t="s">
        <v>775</v>
      </c>
    </row>
    <row r="2227" spans="1:4" x14ac:dyDescent="0.3">
      <c r="A2227" t="s">
        <v>2976</v>
      </c>
      <c r="B2227">
        <f>MEN!Q335</f>
        <v>0</v>
      </c>
      <c r="D2227" t="s">
        <v>775</v>
      </c>
    </row>
    <row r="2228" spans="1:4" x14ac:dyDescent="0.3">
      <c r="A2228" t="s">
        <v>2932</v>
      </c>
      <c r="B2228">
        <f>MEN!M336</f>
        <v>0</v>
      </c>
      <c r="D2228" t="s">
        <v>775</v>
      </c>
    </row>
    <row r="2229" spans="1:4" x14ac:dyDescent="0.3">
      <c r="A2229" t="s">
        <v>2933</v>
      </c>
      <c r="B2229">
        <f>MEN!N336</f>
        <v>0</v>
      </c>
      <c r="D2229" t="s">
        <v>775</v>
      </c>
    </row>
    <row r="2230" spans="1:4" x14ac:dyDescent="0.3">
      <c r="A2230" t="s">
        <v>2934</v>
      </c>
      <c r="B2230">
        <f>MEN!O336</f>
        <v>0</v>
      </c>
      <c r="D2230" t="s">
        <v>775</v>
      </c>
    </row>
    <row r="2231" spans="1:4" x14ac:dyDescent="0.3">
      <c r="A2231" t="s">
        <v>2935</v>
      </c>
      <c r="B2231">
        <f>MEN!P336</f>
        <v>0</v>
      </c>
      <c r="D2231" t="s">
        <v>775</v>
      </c>
    </row>
    <row r="2232" spans="1:4" x14ac:dyDescent="0.3">
      <c r="A2232" t="s">
        <v>2936</v>
      </c>
      <c r="B2232">
        <f>MEN!Q336</f>
        <v>0</v>
      </c>
      <c r="D2232" t="s">
        <v>775</v>
      </c>
    </row>
    <row r="2233" spans="1:4" x14ac:dyDescent="0.3">
      <c r="A2233" t="s">
        <v>2962</v>
      </c>
      <c r="B2233">
        <f>MEN!M337</f>
        <v>0</v>
      </c>
      <c r="D2233" t="s">
        <v>775</v>
      </c>
    </row>
    <row r="2234" spans="1:4" x14ac:dyDescent="0.3">
      <c r="A2234" t="s">
        <v>2963</v>
      </c>
      <c r="B2234">
        <f>MEN!N337</f>
        <v>0</v>
      </c>
      <c r="D2234" t="s">
        <v>775</v>
      </c>
    </row>
    <row r="2235" spans="1:4" x14ac:dyDescent="0.3">
      <c r="A2235" t="s">
        <v>2964</v>
      </c>
      <c r="B2235">
        <f>MEN!O337</f>
        <v>0</v>
      </c>
      <c r="D2235" t="s">
        <v>775</v>
      </c>
    </row>
    <row r="2236" spans="1:4" x14ac:dyDescent="0.3">
      <c r="A2236" t="s">
        <v>2965</v>
      </c>
      <c r="B2236">
        <f>MEN!P337</f>
        <v>0</v>
      </c>
      <c r="D2236" t="s">
        <v>775</v>
      </c>
    </row>
    <row r="2237" spans="1:4" x14ac:dyDescent="0.3">
      <c r="A2237" t="s">
        <v>2966</v>
      </c>
      <c r="B2237">
        <f>MEN!Q337</f>
        <v>0</v>
      </c>
      <c r="D2237" t="s">
        <v>775</v>
      </c>
    </row>
    <row r="2238" spans="1:4" x14ac:dyDescent="0.3">
      <c r="A2238" t="s">
        <v>2897</v>
      </c>
      <c r="B2238">
        <f>MEN!M338</f>
        <v>0</v>
      </c>
      <c r="D2238" t="s">
        <v>775</v>
      </c>
    </row>
    <row r="2239" spans="1:4" x14ac:dyDescent="0.3">
      <c r="A2239" t="s">
        <v>2898</v>
      </c>
      <c r="B2239">
        <f>MEN!N338</f>
        <v>0</v>
      </c>
      <c r="D2239" t="s">
        <v>775</v>
      </c>
    </row>
    <row r="2240" spans="1:4" x14ac:dyDescent="0.3">
      <c r="A2240" t="s">
        <v>2899</v>
      </c>
      <c r="B2240">
        <f>MEN!O338</f>
        <v>0</v>
      </c>
      <c r="D2240" t="s">
        <v>775</v>
      </c>
    </row>
    <row r="2241" spans="1:4" x14ac:dyDescent="0.3">
      <c r="A2241" t="s">
        <v>2900</v>
      </c>
      <c r="B2241">
        <f>MEN!P338</f>
        <v>0</v>
      </c>
      <c r="D2241" t="s">
        <v>775</v>
      </c>
    </row>
    <row r="2242" spans="1:4" x14ac:dyDescent="0.3">
      <c r="A2242" t="s">
        <v>2901</v>
      </c>
      <c r="B2242">
        <f>MEN!Q338</f>
        <v>0</v>
      </c>
      <c r="D2242" t="s">
        <v>775</v>
      </c>
    </row>
    <row r="2243" spans="1:4" x14ac:dyDescent="0.3">
      <c r="A2243" t="s">
        <v>2912</v>
      </c>
      <c r="B2243">
        <f>MEN!M339</f>
        <v>0</v>
      </c>
      <c r="D2243" t="s">
        <v>775</v>
      </c>
    </row>
    <row r="2244" spans="1:4" x14ac:dyDescent="0.3">
      <c r="A2244" t="s">
        <v>2913</v>
      </c>
      <c r="B2244">
        <f>MEN!N339</f>
        <v>0</v>
      </c>
      <c r="D2244" t="s">
        <v>775</v>
      </c>
    </row>
    <row r="2245" spans="1:4" x14ac:dyDescent="0.3">
      <c r="A2245" t="s">
        <v>2914</v>
      </c>
      <c r="B2245">
        <f>MEN!O339</f>
        <v>0</v>
      </c>
      <c r="D2245" t="s">
        <v>775</v>
      </c>
    </row>
    <row r="2246" spans="1:4" x14ac:dyDescent="0.3">
      <c r="A2246" t="s">
        <v>2915</v>
      </c>
      <c r="B2246">
        <f>MEN!P339</f>
        <v>0</v>
      </c>
      <c r="D2246" t="s">
        <v>775</v>
      </c>
    </row>
    <row r="2247" spans="1:4" x14ac:dyDescent="0.3">
      <c r="A2247" t="s">
        <v>2916</v>
      </c>
      <c r="B2247">
        <f>MEN!Q339</f>
        <v>0</v>
      </c>
      <c r="D2247" t="s">
        <v>775</v>
      </c>
    </row>
    <row r="2248" spans="1:4" x14ac:dyDescent="0.3">
      <c r="A2248" t="s">
        <v>3027</v>
      </c>
      <c r="B2248">
        <f>MEN!M340</f>
        <v>0</v>
      </c>
      <c r="D2248" t="s">
        <v>775</v>
      </c>
    </row>
    <row r="2249" spans="1:4" x14ac:dyDescent="0.3">
      <c r="A2249" t="s">
        <v>3028</v>
      </c>
      <c r="B2249">
        <f>MEN!N340</f>
        <v>0</v>
      </c>
      <c r="D2249" t="s">
        <v>775</v>
      </c>
    </row>
    <row r="2250" spans="1:4" x14ac:dyDescent="0.3">
      <c r="A2250" t="s">
        <v>3029</v>
      </c>
      <c r="B2250">
        <f>MEN!O340</f>
        <v>0</v>
      </c>
      <c r="D2250" t="s">
        <v>775</v>
      </c>
    </row>
    <row r="2251" spans="1:4" x14ac:dyDescent="0.3">
      <c r="A2251" t="s">
        <v>3030</v>
      </c>
      <c r="B2251">
        <f>MEN!P340</f>
        <v>0</v>
      </c>
      <c r="D2251" t="s">
        <v>775</v>
      </c>
    </row>
    <row r="2252" spans="1:4" x14ac:dyDescent="0.3">
      <c r="A2252" t="s">
        <v>3031</v>
      </c>
      <c r="B2252">
        <f>MEN!Q340</f>
        <v>0</v>
      </c>
      <c r="D2252" t="s">
        <v>775</v>
      </c>
    </row>
    <row r="2253" spans="1:4" x14ac:dyDescent="0.3">
      <c r="A2253" t="s">
        <v>3047</v>
      </c>
      <c r="B2253">
        <f>MEN!L341</f>
        <v>0</v>
      </c>
      <c r="D2253" t="s">
        <v>775</v>
      </c>
    </row>
    <row r="2254" spans="1:4" x14ac:dyDescent="0.3">
      <c r="A2254" t="s">
        <v>3048</v>
      </c>
      <c r="B2254">
        <f>MEN!M341</f>
        <v>0</v>
      </c>
      <c r="D2254" t="s">
        <v>775</v>
      </c>
    </row>
    <row r="2255" spans="1:4" x14ac:dyDescent="0.3">
      <c r="A2255" t="s">
        <v>3049</v>
      </c>
      <c r="B2255">
        <f>MEN!N341</f>
        <v>0</v>
      </c>
      <c r="D2255" t="s">
        <v>775</v>
      </c>
    </row>
    <row r="2256" spans="1:4" x14ac:dyDescent="0.3">
      <c r="A2256" t="s">
        <v>3050</v>
      </c>
      <c r="B2256">
        <f>MEN!O341</f>
        <v>0</v>
      </c>
      <c r="D2256" t="s">
        <v>775</v>
      </c>
    </row>
    <row r="2257" spans="1:4" x14ac:dyDescent="0.3">
      <c r="A2257" t="s">
        <v>3051</v>
      </c>
      <c r="B2257">
        <f>MEN!P341</f>
        <v>0</v>
      </c>
      <c r="D2257" t="s">
        <v>775</v>
      </c>
    </row>
    <row r="2258" spans="1:4" x14ac:dyDescent="0.3">
      <c r="A2258" t="s">
        <v>3052</v>
      </c>
      <c r="B2258">
        <f>MEN!Q341</f>
        <v>0</v>
      </c>
      <c r="D2258" t="s">
        <v>775</v>
      </c>
    </row>
    <row r="2259" spans="1:4" x14ac:dyDescent="0.3">
      <c r="A2259" t="s">
        <v>2952</v>
      </c>
      <c r="B2259">
        <f>MEN!M342</f>
        <v>0</v>
      </c>
      <c r="D2259" t="s">
        <v>775</v>
      </c>
    </row>
    <row r="2260" spans="1:4" x14ac:dyDescent="0.3">
      <c r="A2260" t="s">
        <v>2953</v>
      </c>
      <c r="B2260">
        <f>MEN!N342</f>
        <v>0</v>
      </c>
      <c r="D2260" t="s">
        <v>775</v>
      </c>
    </row>
    <row r="2261" spans="1:4" x14ac:dyDescent="0.3">
      <c r="A2261" t="s">
        <v>2954</v>
      </c>
      <c r="B2261">
        <f>MEN!O342</f>
        <v>0</v>
      </c>
      <c r="D2261" t="s">
        <v>775</v>
      </c>
    </row>
    <row r="2262" spans="1:4" x14ac:dyDescent="0.3">
      <c r="A2262" t="s">
        <v>2955</v>
      </c>
      <c r="B2262">
        <f>MEN!P342</f>
        <v>0</v>
      </c>
      <c r="D2262" t="s">
        <v>775</v>
      </c>
    </row>
    <row r="2263" spans="1:4" x14ac:dyDescent="0.3">
      <c r="A2263" t="s">
        <v>2956</v>
      </c>
      <c r="B2263">
        <f>MEN!Q342</f>
        <v>0</v>
      </c>
      <c r="D2263" t="s">
        <v>775</v>
      </c>
    </row>
    <row r="2264" spans="1:4" x14ac:dyDescent="0.3">
      <c r="A2264" t="s">
        <v>2957</v>
      </c>
      <c r="B2264">
        <f>MEN!M343</f>
        <v>0</v>
      </c>
      <c r="D2264" t="s">
        <v>775</v>
      </c>
    </row>
    <row r="2265" spans="1:4" x14ac:dyDescent="0.3">
      <c r="A2265" t="s">
        <v>2958</v>
      </c>
      <c r="B2265">
        <f>MEN!N343</f>
        <v>0</v>
      </c>
      <c r="D2265" t="s">
        <v>775</v>
      </c>
    </row>
    <row r="2266" spans="1:4" x14ac:dyDescent="0.3">
      <c r="A2266" t="s">
        <v>2959</v>
      </c>
      <c r="B2266">
        <f>MEN!O343</f>
        <v>0</v>
      </c>
      <c r="D2266" t="s">
        <v>775</v>
      </c>
    </row>
    <row r="2267" spans="1:4" x14ac:dyDescent="0.3">
      <c r="A2267" t="s">
        <v>2960</v>
      </c>
      <c r="B2267">
        <f>MEN!P343</f>
        <v>0</v>
      </c>
      <c r="D2267" t="s">
        <v>775</v>
      </c>
    </row>
    <row r="2268" spans="1:4" x14ac:dyDescent="0.3">
      <c r="A2268" t="s">
        <v>2961</v>
      </c>
      <c r="B2268">
        <f>MEN!Q343</f>
        <v>0</v>
      </c>
      <c r="D2268" t="s">
        <v>775</v>
      </c>
    </row>
    <row r="2269" spans="1:4" x14ac:dyDescent="0.3">
      <c r="A2269" t="s">
        <v>2967</v>
      </c>
      <c r="B2269">
        <f>MEN!M344</f>
        <v>0</v>
      </c>
      <c r="D2269" t="s">
        <v>775</v>
      </c>
    </row>
    <row r="2270" spans="1:4" x14ac:dyDescent="0.3">
      <c r="A2270" t="s">
        <v>2968</v>
      </c>
      <c r="B2270">
        <f>MEN!N344</f>
        <v>0</v>
      </c>
      <c r="D2270" t="s">
        <v>775</v>
      </c>
    </row>
    <row r="2271" spans="1:4" x14ac:dyDescent="0.3">
      <c r="A2271" t="s">
        <v>2969</v>
      </c>
      <c r="B2271">
        <f>MEN!O344</f>
        <v>0</v>
      </c>
      <c r="D2271" t="s">
        <v>775</v>
      </c>
    </row>
    <row r="2272" spans="1:4" x14ac:dyDescent="0.3">
      <c r="A2272" t="s">
        <v>2970</v>
      </c>
      <c r="B2272">
        <f>MEN!P344</f>
        <v>0</v>
      </c>
      <c r="D2272" t="s">
        <v>775</v>
      </c>
    </row>
    <row r="2273" spans="1:4" x14ac:dyDescent="0.3">
      <c r="A2273" t="s">
        <v>2971</v>
      </c>
      <c r="B2273">
        <f>MEN!Q344</f>
        <v>0</v>
      </c>
      <c r="D2273" t="s">
        <v>775</v>
      </c>
    </row>
    <row r="2274" spans="1:4" x14ac:dyDescent="0.3">
      <c r="A2274" t="s">
        <v>2922</v>
      </c>
      <c r="B2274">
        <f>MEN!M345</f>
        <v>0</v>
      </c>
      <c r="D2274" t="s">
        <v>775</v>
      </c>
    </row>
    <row r="2275" spans="1:4" x14ac:dyDescent="0.3">
      <c r="A2275" t="s">
        <v>2923</v>
      </c>
      <c r="B2275">
        <f>MEN!N345</f>
        <v>0</v>
      </c>
      <c r="D2275" t="s">
        <v>775</v>
      </c>
    </row>
    <row r="2276" spans="1:4" x14ac:dyDescent="0.3">
      <c r="A2276" t="s">
        <v>2924</v>
      </c>
      <c r="B2276">
        <f>MEN!O345</f>
        <v>0</v>
      </c>
      <c r="D2276" t="s">
        <v>775</v>
      </c>
    </row>
    <row r="2277" spans="1:4" x14ac:dyDescent="0.3">
      <c r="A2277" t="s">
        <v>2925</v>
      </c>
      <c r="B2277">
        <f>MEN!P345</f>
        <v>0</v>
      </c>
      <c r="D2277" t="s">
        <v>775</v>
      </c>
    </row>
    <row r="2278" spans="1:4" x14ac:dyDescent="0.3">
      <c r="A2278" t="s">
        <v>2926</v>
      </c>
      <c r="B2278">
        <f>MEN!Q345</f>
        <v>0</v>
      </c>
      <c r="D2278" t="s">
        <v>775</v>
      </c>
    </row>
    <row r="2279" spans="1:4" x14ac:dyDescent="0.3">
      <c r="A2279" t="s">
        <v>2927</v>
      </c>
      <c r="B2279">
        <f>MEN!M346</f>
        <v>0</v>
      </c>
      <c r="D2279" t="s">
        <v>775</v>
      </c>
    </row>
    <row r="2280" spans="1:4" x14ac:dyDescent="0.3">
      <c r="A2280" t="s">
        <v>2928</v>
      </c>
      <c r="B2280">
        <f>MEN!N346</f>
        <v>0</v>
      </c>
      <c r="D2280" t="s">
        <v>775</v>
      </c>
    </row>
    <row r="2281" spans="1:4" x14ac:dyDescent="0.3">
      <c r="A2281" t="s">
        <v>2929</v>
      </c>
      <c r="B2281">
        <f>MEN!O346</f>
        <v>0</v>
      </c>
      <c r="D2281" t="s">
        <v>775</v>
      </c>
    </row>
    <row r="2282" spans="1:4" x14ac:dyDescent="0.3">
      <c r="A2282" t="s">
        <v>2930</v>
      </c>
      <c r="B2282">
        <f>MEN!P346</f>
        <v>0</v>
      </c>
      <c r="D2282" t="s">
        <v>775</v>
      </c>
    </row>
    <row r="2283" spans="1:4" x14ac:dyDescent="0.3">
      <c r="A2283" t="s">
        <v>2931</v>
      </c>
      <c r="B2283">
        <f>MEN!Q346</f>
        <v>0</v>
      </c>
      <c r="D2283" t="s">
        <v>775</v>
      </c>
    </row>
    <row r="2284" spans="1:4" x14ac:dyDescent="0.3">
      <c r="A2284" t="s">
        <v>3053</v>
      </c>
      <c r="B2284">
        <f>MEN!M348</f>
        <v>0</v>
      </c>
      <c r="D2284" t="s">
        <v>775</v>
      </c>
    </row>
    <row r="2285" spans="1:4" x14ac:dyDescent="0.3">
      <c r="A2285" t="s">
        <v>3054</v>
      </c>
      <c r="B2285">
        <f>MEN!N348</f>
        <v>0</v>
      </c>
      <c r="D2285" t="s">
        <v>775</v>
      </c>
    </row>
    <row r="2286" spans="1:4" x14ac:dyDescent="0.3">
      <c r="A2286" t="s">
        <v>3055</v>
      </c>
      <c r="B2286">
        <f>MEN!O348</f>
        <v>0</v>
      </c>
      <c r="D2286" t="s">
        <v>775</v>
      </c>
    </row>
    <row r="2287" spans="1:4" x14ac:dyDescent="0.3">
      <c r="A2287" t="s">
        <v>3056</v>
      </c>
      <c r="B2287">
        <f>MEN!P348</f>
        <v>0</v>
      </c>
      <c r="D2287" t="s">
        <v>775</v>
      </c>
    </row>
    <row r="2288" spans="1:4" x14ac:dyDescent="0.3">
      <c r="A2288" t="s">
        <v>3057</v>
      </c>
      <c r="B2288">
        <f>MEN!Q348</f>
        <v>0</v>
      </c>
      <c r="D2288" t="s">
        <v>775</v>
      </c>
    </row>
    <row r="2289" spans="1:4" x14ac:dyDescent="0.3">
      <c r="A2289" t="s">
        <v>3058</v>
      </c>
      <c r="B2289">
        <f>MEN!M349</f>
        <v>0</v>
      </c>
      <c r="D2289" t="s">
        <v>775</v>
      </c>
    </row>
    <row r="2290" spans="1:4" x14ac:dyDescent="0.3">
      <c r="A2290" t="s">
        <v>3059</v>
      </c>
      <c r="B2290">
        <f>MEN!N349</f>
        <v>0</v>
      </c>
      <c r="D2290" t="s">
        <v>775</v>
      </c>
    </row>
    <row r="2291" spans="1:4" x14ac:dyDescent="0.3">
      <c r="A2291" t="s">
        <v>3060</v>
      </c>
      <c r="B2291">
        <f>MEN!O349</f>
        <v>0</v>
      </c>
      <c r="D2291" t="s">
        <v>775</v>
      </c>
    </row>
    <row r="2292" spans="1:4" x14ac:dyDescent="0.3">
      <c r="A2292" t="s">
        <v>3061</v>
      </c>
      <c r="B2292">
        <f>MEN!P349</f>
        <v>0</v>
      </c>
      <c r="D2292" t="s">
        <v>775</v>
      </c>
    </row>
    <row r="2293" spans="1:4" x14ac:dyDescent="0.3">
      <c r="A2293" t="s">
        <v>3062</v>
      </c>
      <c r="B2293">
        <f>MEN!Q349</f>
        <v>0</v>
      </c>
      <c r="D2293" t="s">
        <v>775</v>
      </c>
    </row>
    <row r="2294" spans="1:4" x14ac:dyDescent="0.3">
      <c r="A2294" t="s">
        <v>3063</v>
      </c>
      <c r="B2294">
        <f>MEN!M350</f>
        <v>0</v>
      </c>
      <c r="D2294" t="s">
        <v>775</v>
      </c>
    </row>
    <row r="2295" spans="1:4" x14ac:dyDescent="0.3">
      <c r="A2295" t="s">
        <v>3064</v>
      </c>
      <c r="B2295">
        <f>MEN!N350</f>
        <v>0</v>
      </c>
      <c r="D2295" t="s">
        <v>775</v>
      </c>
    </row>
    <row r="2296" spans="1:4" x14ac:dyDescent="0.3">
      <c r="A2296" t="s">
        <v>3065</v>
      </c>
      <c r="B2296">
        <f>MEN!O350</f>
        <v>0</v>
      </c>
      <c r="D2296" t="s">
        <v>775</v>
      </c>
    </row>
    <row r="2297" spans="1:4" x14ac:dyDescent="0.3">
      <c r="A2297" t="s">
        <v>3066</v>
      </c>
      <c r="B2297">
        <f>MEN!P350</f>
        <v>0</v>
      </c>
      <c r="D2297" t="s">
        <v>775</v>
      </c>
    </row>
    <row r="2298" spans="1:4" x14ac:dyDescent="0.3">
      <c r="A2298" t="s">
        <v>3067</v>
      </c>
      <c r="B2298">
        <f>MEN!Q350</f>
        <v>0</v>
      </c>
      <c r="D2298" t="s">
        <v>775</v>
      </c>
    </row>
    <row r="2299" spans="1:4" x14ac:dyDescent="0.3">
      <c r="A2299" t="s">
        <v>3068</v>
      </c>
      <c r="B2299">
        <f>MEN!M351</f>
        <v>0</v>
      </c>
      <c r="D2299" t="s">
        <v>775</v>
      </c>
    </row>
    <row r="2300" spans="1:4" x14ac:dyDescent="0.3">
      <c r="A2300" t="s">
        <v>3069</v>
      </c>
      <c r="B2300">
        <f>MEN!N351</f>
        <v>0</v>
      </c>
      <c r="D2300" t="s">
        <v>775</v>
      </c>
    </row>
    <row r="2301" spans="1:4" x14ac:dyDescent="0.3">
      <c r="A2301" t="s">
        <v>3070</v>
      </c>
      <c r="B2301">
        <f>MEN!O351</f>
        <v>0</v>
      </c>
      <c r="D2301" t="s">
        <v>775</v>
      </c>
    </row>
    <row r="2302" spans="1:4" x14ac:dyDescent="0.3">
      <c r="A2302" t="s">
        <v>3071</v>
      </c>
      <c r="B2302">
        <f>MEN!P351</f>
        <v>0</v>
      </c>
      <c r="D2302" t="s">
        <v>775</v>
      </c>
    </row>
    <row r="2303" spans="1:4" x14ac:dyDescent="0.3">
      <c r="A2303" t="s">
        <v>3072</v>
      </c>
      <c r="B2303">
        <f>MEN!Q351</f>
        <v>0</v>
      </c>
      <c r="D2303" t="s">
        <v>775</v>
      </c>
    </row>
    <row r="2304" spans="1:4" x14ac:dyDescent="0.3">
      <c r="A2304" t="s">
        <v>3073</v>
      </c>
      <c r="B2304">
        <f>MEN!M352</f>
        <v>0</v>
      </c>
      <c r="D2304" t="s">
        <v>775</v>
      </c>
    </row>
    <row r="2305" spans="1:4" x14ac:dyDescent="0.3">
      <c r="A2305" t="s">
        <v>3074</v>
      </c>
      <c r="B2305">
        <f>MEN!N352</f>
        <v>0</v>
      </c>
      <c r="D2305" t="s">
        <v>775</v>
      </c>
    </row>
    <row r="2306" spans="1:4" x14ac:dyDescent="0.3">
      <c r="A2306" t="s">
        <v>3075</v>
      </c>
      <c r="B2306">
        <f>MEN!O352</f>
        <v>0</v>
      </c>
      <c r="D2306" t="s">
        <v>775</v>
      </c>
    </row>
    <row r="2307" spans="1:4" x14ac:dyDescent="0.3">
      <c r="A2307" t="s">
        <v>3076</v>
      </c>
      <c r="B2307">
        <f>MEN!P352</f>
        <v>0</v>
      </c>
      <c r="D2307" t="s">
        <v>775</v>
      </c>
    </row>
    <row r="2308" spans="1:4" x14ac:dyDescent="0.3">
      <c r="A2308" t="s">
        <v>3077</v>
      </c>
      <c r="B2308">
        <f>MEN!Q352</f>
        <v>0</v>
      </c>
      <c r="D2308" t="s">
        <v>775</v>
      </c>
    </row>
    <row r="2309" spans="1:4" x14ac:dyDescent="0.3">
      <c r="A2309" t="s">
        <v>3078</v>
      </c>
      <c r="B2309">
        <f>MEN!M353</f>
        <v>0</v>
      </c>
      <c r="D2309" t="s">
        <v>775</v>
      </c>
    </row>
    <row r="2310" spans="1:4" x14ac:dyDescent="0.3">
      <c r="A2310" t="s">
        <v>3079</v>
      </c>
      <c r="B2310">
        <f>MEN!N353</f>
        <v>0</v>
      </c>
      <c r="D2310" t="s">
        <v>775</v>
      </c>
    </row>
    <row r="2311" spans="1:4" x14ac:dyDescent="0.3">
      <c r="A2311" t="s">
        <v>3080</v>
      </c>
      <c r="B2311">
        <f>MEN!O353</f>
        <v>0</v>
      </c>
      <c r="D2311" t="s">
        <v>775</v>
      </c>
    </row>
    <row r="2312" spans="1:4" x14ac:dyDescent="0.3">
      <c r="A2312" t="s">
        <v>3081</v>
      </c>
      <c r="B2312">
        <f>MEN!P353</f>
        <v>0</v>
      </c>
      <c r="D2312" t="s">
        <v>775</v>
      </c>
    </row>
    <row r="2313" spans="1:4" x14ac:dyDescent="0.3">
      <c r="A2313" t="s">
        <v>3082</v>
      </c>
      <c r="B2313">
        <f>MEN!Q353</f>
        <v>0</v>
      </c>
      <c r="D2313" t="s">
        <v>775</v>
      </c>
    </row>
    <row r="2314" spans="1:4" x14ac:dyDescent="0.3">
      <c r="A2314" t="s">
        <v>3083</v>
      </c>
      <c r="B2314">
        <f>MEN!M354</f>
        <v>0</v>
      </c>
      <c r="D2314" t="s">
        <v>775</v>
      </c>
    </row>
    <row r="2315" spans="1:4" x14ac:dyDescent="0.3">
      <c r="A2315" t="s">
        <v>3084</v>
      </c>
      <c r="B2315">
        <f>MEN!N354</f>
        <v>0</v>
      </c>
      <c r="D2315" t="s">
        <v>775</v>
      </c>
    </row>
    <row r="2316" spans="1:4" x14ac:dyDescent="0.3">
      <c r="A2316" t="s">
        <v>3085</v>
      </c>
      <c r="B2316">
        <f>MEN!O354</f>
        <v>0</v>
      </c>
      <c r="D2316" t="s">
        <v>775</v>
      </c>
    </row>
    <row r="2317" spans="1:4" x14ac:dyDescent="0.3">
      <c r="A2317" t="s">
        <v>3086</v>
      </c>
      <c r="B2317">
        <f>MEN!P354</f>
        <v>0</v>
      </c>
      <c r="D2317" t="s">
        <v>775</v>
      </c>
    </row>
    <row r="2318" spans="1:4" x14ac:dyDescent="0.3">
      <c r="A2318" t="s">
        <v>3087</v>
      </c>
      <c r="B2318">
        <f>MEN!Q354</f>
        <v>0</v>
      </c>
      <c r="D2318" t="s">
        <v>775</v>
      </c>
    </row>
    <row r="2319" spans="1:4" x14ac:dyDescent="0.3">
      <c r="A2319" t="s">
        <v>3088</v>
      </c>
      <c r="B2319">
        <f>MEN!M355</f>
        <v>0</v>
      </c>
      <c r="D2319" t="s">
        <v>775</v>
      </c>
    </row>
    <row r="2320" spans="1:4" x14ac:dyDescent="0.3">
      <c r="A2320" t="s">
        <v>3089</v>
      </c>
      <c r="B2320">
        <f>MEN!N355</f>
        <v>0</v>
      </c>
      <c r="D2320" t="s">
        <v>775</v>
      </c>
    </row>
    <row r="2321" spans="1:4" x14ac:dyDescent="0.3">
      <c r="A2321" t="s">
        <v>3090</v>
      </c>
      <c r="B2321">
        <f>MEN!O355</f>
        <v>0</v>
      </c>
      <c r="D2321" t="s">
        <v>775</v>
      </c>
    </row>
    <row r="2322" spans="1:4" x14ac:dyDescent="0.3">
      <c r="A2322" t="s">
        <v>3091</v>
      </c>
      <c r="B2322">
        <f>MEN!P355</f>
        <v>0</v>
      </c>
      <c r="D2322" t="s">
        <v>775</v>
      </c>
    </row>
    <row r="2323" spans="1:4" x14ac:dyDescent="0.3">
      <c r="A2323" t="s">
        <v>3092</v>
      </c>
      <c r="B2323">
        <f>MEN!Q355</f>
        <v>0</v>
      </c>
      <c r="D2323" t="s">
        <v>775</v>
      </c>
    </row>
    <row r="2324" spans="1:4" x14ac:dyDescent="0.3">
      <c r="A2324" t="s">
        <v>3093</v>
      </c>
      <c r="B2324">
        <f>MEN!M356</f>
        <v>0</v>
      </c>
      <c r="D2324" t="s">
        <v>775</v>
      </c>
    </row>
    <row r="2325" spans="1:4" x14ac:dyDescent="0.3">
      <c r="A2325" t="s">
        <v>3094</v>
      </c>
      <c r="B2325">
        <f>MEN!N356</f>
        <v>0</v>
      </c>
      <c r="D2325" t="s">
        <v>775</v>
      </c>
    </row>
    <row r="2326" spans="1:4" x14ac:dyDescent="0.3">
      <c r="A2326" t="s">
        <v>3095</v>
      </c>
      <c r="B2326">
        <f>MEN!O356</f>
        <v>0</v>
      </c>
      <c r="D2326" t="s">
        <v>775</v>
      </c>
    </row>
    <row r="2327" spans="1:4" x14ac:dyDescent="0.3">
      <c r="A2327" t="s">
        <v>3096</v>
      </c>
      <c r="B2327">
        <f>MEN!P356</f>
        <v>0</v>
      </c>
      <c r="D2327" t="s">
        <v>775</v>
      </c>
    </row>
    <row r="2328" spans="1:4" x14ac:dyDescent="0.3">
      <c r="A2328" t="s">
        <v>3097</v>
      </c>
      <c r="B2328">
        <f>MEN!Q356</f>
        <v>0</v>
      </c>
      <c r="D2328" t="s">
        <v>775</v>
      </c>
    </row>
    <row r="2329" spans="1:4" x14ac:dyDescent="0.3">
      <c r="A2329" t="s">
        <v>3153</v>
      </c>
      <c r="B2329">
        <f>MEN!M358</f>
        <v>0</v>
      </c>
      <c r="D2329" t="s">
        <v>775</v>
      </c>
    </row>
    <row r="2330" spans="1:4" x14ac:dyDescent="0.3">
      <c r="A2330" t="s">
        <v>3154</v>
      </c>
      <c r="B2330">
        <f>MEN!N358</f>
        <v>0</v>
      </c>
      <c r="D2330" t="s">
        <v>775</v>
      </c>
    </row>
    <row r="2331" spans="1:4" x14ac:dyDescent="0.3">
      <c r="A2331" t="s">
        <v>3155</v>
      </c>
      <c r="B2331">
        <f>MEN!O358</f>
        <v>0</v>
      </c>
      <c r="D2331" t="s">
        <v>775</v>
      </c>
    </row>
    <row r="2332" spans="1:4" x14ac:dyDescent="0.3">
      <c r="A2332" t="s">
        <v>3156</v>
      </c>
      <c r="B2332">
        <f>MEN!P358</f>
        <v>0</v>
      </c>
      <c r="D2332" t="s">
        <v>775</v>
      </c>
    </row>
    <row r="2333" spans="1:4" x14ac:dyDescent="0.3">
      <c r="A2333" t="s">
        <v>3157</v>
      </c>
      <c r="B2333">
        <f>MEN!Q358</f>
        <v>0</v>
      </c>
      <c r="D2333" t="s">
        <v>775</v>
      </c>
    </row>
    <row r="2334" spans="1:4" x14ac:dyDescent="0.3">
      <c r="A2334" t="s">
        <v>3148</v>
      </c>
      <c r="B2334">
        <f>MEN!M359</f>
        <v>0</v>
      </c>
      <c r="D2334" t="s">
        <v>775</v>
      </c>
    </row>
    <row r="2335" spans="1:4" x14ac:dyDescent="0.3">
      <c r="A2335" t="s">
        <v>3149</v>
      </c>
      <c r="B2335">
        <f>MEN!N359</f>
        <v>0</v>
      </c>
      <c r="D2335" t="s">
        <v>775</v>
      </c>
    </row>
    <row r="2336" spans="1:4" x14ac:dyDescent="0.3">
      <c r="A2336" t="s">
        <v>3150</v>
      </c>
      <c r="B2336">
        <f>MEN!O359</f>
        <v>0</v>
      </c>
      <c r="D2336" t="s">
        <v>775</v>
      </c>
    </row>
    <row r="2337" spans="1:4" x14ac:dyDescent="0.3">
      <c r="A2337" t="s">
        <v>3151</v>
      </c>
      <c r="B2337">
        <f>MEN!P359</f>
        <v>0</v>
      </c>
      <c r="D2337" t="s">
        <v>775</v>
      </c>
    </row>
    <row r="2338" spans="1:4" x14ac:dyDescent="0.3">
      <c r="A2338" t="s">
        <v>3152</v>
      </c>
      <c r="B2338">
        <f>MEN!Q359</f>
        <v>0</v>
      </c>
      <c r="D2338" t="s">
        <v>775</v>
      </c>
    </row>
    <row r="2339" spans="1:4" x14ac:dyDescent="0.3">
      <c r="A2339" t="s">
        <v>3173</v>
      </c>
      <c r="B2339">
        <f>MEN!M360</f>
        <v>0</v>
      </c>
      <c r="D2339" t="s">
        <v>775</v>
      </c>
    </row>
    <row r="2340" spans="1:4" x14ac:dyDescent="0.3">
      <c r="A2340" t="s">
        <v>3174</v>
      </c>
      <c r="B2340">
        <f>MEN!N360</f>
        <v>0</v>
      </c>
      <c r="D2340" t="s">
        <v>775</v>
      </c>
    </row>
    <row r="2341" spans="1:4" x14ac:dyDescent="0.3">
      <c r="A2341" t="s">
        <v>3175</v>
      </c>
      <c r="B2341">
        <f>MEN!O360</f>
        <v>0</v>
      </c>
      <c r="D2341" t="s">
        <v>775</v>
      </c>
    </row>
    <row r="2342" spans="1:4" x14ac:dyDescent="0.3">
      <c r="A2342" t="s">
        <v>3176</v>
      </c>
      <c r="B2342">
        <f>MEN!P360</f>
        <v>0</v>
      </c>
      <c r="D2342" t="s">
        <v>775</v>
      </c>
    </row>
    <row r="2343" spans="1:4" x14ac:dyDescent="0.3">
      <c r="A2343" t="s">
        <v>3177</v>
      </c>
      <c r="B2343">
        <f>MEN!Q360</f>
        <v>0</v>
      </c>
      <c r="D2343" t="s">
        <v>775</v>
      </c>
    </row>
    <row r="2344" spans="1:4" x14ac:dyDescent="0.3">
      <c r="A2344" t="s">
        <v>3158</v>
      </c>
      <c r="B2344">
        <f>MEN!M361</f>
        <v>0</v>
      </c>
      <c r="D2344" t="s">
        <v>775</v>
      </c>
    </row>
    <row r="2345" spans="1:4" x14ac:dyDescent="0.3">
      <c r="A2345" t="s">
        <v>3159</v>
      </c>
      <c r="B2345">
        <f>MEN!N361</f>
        <v>0</v>
      </c>
      <c r="D2345" t="s">
        <v>775</v>
      </c>
    </row>
    <row r="2346" spans="1:4" x14ac:dyDescent="0.3">
      <c r="A2346" t="s">
        <v>3160</v>
      </c>
      <c r="B2346">
        <f>MEN!O361</f>
        <v>0</v>
      </c>
      <c r="D2346" t="s">
        <v>775</v>
      </c>
    </row>
    <row r="2347" spans="1:4" x14ac:dyDescent="0.3">
      <c r="A2347" t="s">
        <v>3161</v>
      </c>
      <c r="B2347">
        <f>MEN!P361</f>
        <v>0</v>
      </c>
      <c r="D2347" t="s">
        <v>775</v>
      </c>
    </row>
    <row r="2348" spans="1:4" x14ac:dyDescent="0.3">
      <c r="A2348" t="s">
        <v>3162</v>
      </c>
      <c r="B2348">
        <f>MEN!Q361</f>
        <v>0</v>
      </c>
      <c r="D2348" t="s">
        <v>775</v>
      </c>
    </row>
    <row r="2349" spans="1:4" x14ac:dyDescent="0.3">
      <c r="A2349" t="s">
        <v>3163</v>
      </c>
      <c r="B2349">
        <f>MEN!M362</f>
        <v>0</v>
      </c>
      <c r="D2349" t="s">
        <v>775</v>
      </c>
    </row>
    <row r="2350" spans="1:4" x14ac:dyDescent="0.3">
      <c r="A2350" t="s">
        <v>3164</v>
      </c>
      <c r="B2350">
        <f>MEN!N362</f>
        <v>0</v>
      </c>
      <c r="D2350" t="s">
        <v>775</v>
      </c>
    </row>
    <row r="2351" spans="1:4" x14ac:dyDescent="0.3">
      <c r="A2351" t="s">
        <v>3165</v>
      </c>
      <c r="B2351">
        <f>MEN!O362</f>
        <v>0</v>
      </c>
      <c r="D2351" t="s">
        <v>775</v>
      </c>
    </row>
    <row r="2352" spans="1:4" x14ac:dyDescent="0.3">
      <c r="A2352" t="s">
        <v>3166</v>
      </c>
      <c r="B2352">
        <f>MEN!P362</f>
        <v>0</v>
      </c>
      <c r="D2352" t="s">
        <v>775</v>
      </c>
    </row>
    <row r="2353" spans="1:4" x14ac:dyDescent="0.3">
      <c r="A2353" t="s">
        <v>3167</v>
      </c>
      <c r="B2353">
        <f>MEN!Q362</f>
        <v>0</v>
      </c>
      <c r="D2353" t="s">
        <v>775</v>
      </c>
    </row>
    <row r="2354" spans="1:4" x14ac:dyDescent="0.3">
      <c r="A2354" t="s">
        <v>3172</v>
      </c>
      <c r="B2354">
        <f>MEN!M363</f>
        <v>0</v>
      </c>
      <c r="D2354" t="s">
        <v>775</v>
      </c>
    </row>
    <row r="2355" spans="1:4" x14ac:dyDescent="0.3">
      <c r="A2355" t="s">
        <v>3170</v>
      </c>
      <c r="B2355">
        <f>MEN!N363</f>
        <v>0</v>
      </c>
      <c r="D2355" t="s">
        <v>775</v>
      </c>
    </row>
    <row r="2356" spans="1:4" x14ac:dyDescent="0.3">
      <c r="A2356" t="s">
        <v>3169</v>
      </c>
      <c r="B2356">
        <f>MEN!O363</f>
        <v>0</v>
      </c>
      <c r="D2356" t="s">
        <v>775</v>
      </c>
    </row>
    <row r="2357" spans="1:4" x14ac:dyDescent="0.3">
      <c r="A2357" t="s">
        <v>3168</v>
      </c>
      <c r="B2357">
        <f>MEN!P363</f>
        <v>0</v>
      </c>
      <c r="D2357" t="s">
        <v>775</v>
      </c>
    </row>
    <row r="2358" spans="1:4" x14ac:dyDescent="0.3">
      <c r="A2358" t="s">
        <v>3171</v>
      </c>
      <c r="B2358">
        <f>MEN!Q363</f>
        <v>0</v>
      </c>
      <c r="D2358" t="s">
        <v>775</v>
      </c>
    </row>
    <row r="2359" spans="1:4" x14ac:dyDescent="0.3">
      <c r="A2359" t="s">
        <v>3143</v>
      </c>
      <c r="B2359">
        <f>MEN!M364</f>
        <v>0</v>
      </c>
      <c r="D2359" t="s">
        <v>775</v>
      </c>
    </row>
    <row r="2360" spans="1:4" x14ac:dyDescent="0.3">
      <c r="A2360" t="s">
        <v>3144</v>
      </c>
      <c r="B2360">
        <f>MEN!N364</f>
        <v>0</v>
      </c>
      <c r="D2360" t="s">
        <v>775</v>
      </c>
    </row>
    <row r="2361" spans="1:4" x14ac:dyDescent="0.3">
      <c r="A2361" t="s">
        <v>3145</v>
      </c>
      <c r="B2361">
        <f>MEN!O364</f>
        <v>0</v>
      </c>
      <c r="D2361" t="s">
        <v>775</v>
      </c>
    </row>
    <row r="2362" spans="1:4" x14ac:dyDescent="0.3">
      <c r="A2362" t="s">
        <v>3146</v>
      </c>
      <c r="B2362">
        <f>MEN!P364</f>
        <v>0</v>
      </c>
      <c r="D2362" t="s">
        <v>775</v>
      </c>
    </row>
    <row r="2363" spans="1:4" x14ac:dyDescent="0.3">
      <c r="A2363" t="s">
        <v>3147</v>
      </c>
      <c r="B2363">
        <f>MEN!Q364</f>
        <v>0</v>
      </c>
      <c r="D2363" t="s">
        <v>775</v>
      </c>
    </row>
    <row r="2364" spans="1:4" x14ac:dyDescent="0.3">
      <c r="A2364" t="s">
        <v>3218</v>
      </c>
      <c r="B2364">
        <f>MEN!M366</f>
        <v>0</v>
      </c>
      <c r="D2364" t="s">
        <v>775</v>
      </c>
    </row>
    <row r="2365" spans="1:4" x14ac:dyDescent="0.3">
      <c r="A2365" t="s">
        <v>3219</v>
      </c>
      <c r="B2365">
        <f>MEN!N365</f>
        <v>0</v>
      </c>
      <c r="D2365" t="s">
        <v>775</v>
      </c>
    </row>
    <row r="2366" spans="1:4" x14ac:dyDescent="0.3">
      <c r="A2366" t="s">
        <v>3220</v>
      </c>
      <c r="B2366">
        <f>MEN!O365</f>
        <v>0</v>
      </c>
      <c r="D2366" t="s">
        <v>775</v>
      </c>
    </row>
    <row r="2367" spans="1:4" x14ac:dyDescent="0.3">
      <c r="A2367" t="s">
        <v>3221</v>
      </c>
      <c r="B2367">
        <f>MEN!P365</f>
        <v>0</v>
      </c>
      <c r="D2367" t="s">
        <v>775</v>
      </c>
    </row>
    <row r="2368" spans="1:4" x14ac:dyDescent="0.3">
      <c r="A2368" t="s">
        <v>3222</v>
      </c>
      <c r="B2368">
        <f>MEN!Q365</f>
        <v>0</v>
      </c>
      <c r="D2368" t="s">
        <v>775</v>
      </c>
    </row>
    <row r="2369" spans="1:4" x14ac:dyDescent="0.3">
      <c r="A2369" t="s">
        <v>3223</v>
      </c>
      <c r="B2369">
        <f>MEN!M366</f>
        <v>0</v>
      </c>
      <c r="D2369" t="s">
        <v>775</v>
      </c>
    </row>
    <row r="2370" spans="1:4" x14ac:dyDescent="0.3">
      <c r="A2370" t="s">
        <v>3224</v>
      </c>
      <c r="B2370">
        <f>MEN!N366</f>
        <v>0</v>
      </c>
      <c r="D2370" t="s">
        <v>775</v>
      </c>
    </row>
    <row r="2371" spans="1:4" x14ac:dyDescent="0.3">
      <c r="A2371" t="s">
        <v>3225</v>
      </c>
      <c r="B2371">
        <f>MEN!O366</f>
        <v>0</v>
      </c>
      <c r="D2371" t="s">
        <v>775</v>
      </c>
    </row>
    <row r="2372" spans="1:4" x14ac:dyDescent="0.3">
      <c r="A2372" t="s">
        <v>3226</v>
      </c>
      <c r="B2372">
        <f>MEN!P366</f>
        <v>0</v>
      </c>
      <c r="D2372" t="s">
        <v>775</v>
      </c>
    </row>
    <row r="2373" spans="1:4" x14ac:dyDescent="0.3">
      <c r="A2373" t="s">
        <v>3227</v>
      </c>
      <c r="B2373">
        <f>MEN!Q366</f>
        <v>0</v>
      </c>
      <c r="D2373" t="s">
        <v>775</v>
      </c>
    </row>
    <row r="2374" spans="1:4" x14ac:dyDescent="0.3">
      <c r="A2374" t="s">
        <v>3228</v>
      </c>
      <c r="B2374">
        <f>MEN!M367</f>
        <v>0</v>
      </c>
      <c r="D2374" t="s">
        <v>775</v>
      </c>
    </row>
    <row r="2375" spans="1:4" x14ac:dyDescent="0.3">
      <c r="A2375" t="s">
        <v>3229</v>
      </c>
      <c r="B2375">
        <f>MEN!N367</f>
        <v>0</v>
      </c>
      <c r="D2375" t="s">
        <v>775</v>
      </c>
    </row>
    <row r="2376" spans="1:4" x14ac:dyDescent="0.3">
      <c r="A2376" t="s">
        <v>3230</v>
      </c>
      <c r="B2376">
        <f>MEN!O367</f>
        <v>0</v>
      </c>
      <c r="D2376" t="s">
        <v>775</v>
      </c>
    </row>
    <row r="2377" spans="1:4" x14ac:dyDescent="0.3">
      <c r="A2377" t="s">
        <v>3231</v>
      </c>
      <c r="B2377">
        <f>MEN!P367</f>
        <v>0</v>
      </c>
      <c r="D2377" t="s">
        <v>775</v>
      </c>
    </row>
    <row r="2378" spans="1:4" x14ac:dyDescent="0.3">
      <c r="A2378" t="s">
        <v>3232</v>
      </c>
      <c r="B2378">
        <f>MEN!Q367</f>
        <v>0</v>
      </c>
      <c r="D2378" t="s">
        <v>775</v>
      </c>
    </row>
    <row r="2379" spans="1:4" x14ac:dyDescent="0.3">
      <c r="A2379" t="s">
        <v>3233</v>
      </c>
      <c r="B2379">
        <f>MEN!M368</f>
        <v>0</v>
      </c>
      <c r="D2379" t="s">
        <v>775</v>
      </c>
    </row>
    <row r="2380" spans="1:4" x14ac:dyDescent="0.3">
      <c r="A2380" t="s">
        <v>3234</v>
      </c>
      <c r="B2380">
        <f>MEN!N368</f>
        <v>0</v>
      </c>
      <c r="D2380" t="s">
        <v>775</v>
      </c>
    </row>
    <row r="2381" spans="1:4" x14ac:dyDescent="0.3">
      <c r="A2381" t="s">
        <v>3235</v>
      </c>
      <c r="B2381">
        <f>MEN!O368</f>
        <v>0</v>
      </c>
      <c r="D2381" t="s">
        <v>775</v>
      </c>
    </row>
    <row r="2382" spans="1:4" x14ac:dyDescent="0.3">
      <c r="A2382" t="s">
        <v>3236</v>
      </c>
      <c r="B2382">
        <f>MEN!P368</f>
        <v>0</v>
      </c>
      <c r="D2382" t="s">
        <v>775</v>
      </c>
    </row>
    <row r="2383" spans="1:4" x14ac:dyDescent="0.3">
      <c r="A2383" t="s">
        <v>3237</v>
      </c>
      <c r="B2383">
        <f>MEN!Q368</f>
        <v>0</v>
      </c>
      <c r="D2383" t="s">
        <v>775</v>
      </c>
    </row>
    <row r="2384" spans="1:4" x14ac:dyDescent="0.3">
      <c r="A2384" t="s">
        <v>2802</v>
      </c>
      <c r="B2384">
        <f>MEN!M369</f>
        <v>0</v>
      </c>
      <c r="D2384" t="s">
        <v>775</v>
      </c>
    </row>
    <row r="2385" spans="1:4" x14ac:dyDescent="0.3">
      <c r="A2385" t="s">
        <v>2803</v>
      </c>
      <c r="B2385">
        <f>MEN!N369</f>
        <v>0</v>
      </c>
      <c r="D2385" t="s">
        <v>775</v>
      </c>
    </row>
    <row r="2386" spans="1:4" x14ac:dyDescent="0.3">
      <c r="A2386" t="s">
        <v>2804</v>
      </c>
      <c r="B2386">
        <f>MEN!O369</f>
        <v>0</v>
      </c>
      <c r="D2386" t="s">
        <v>775</v>
      </c>
    </row>
    <row r="2387" spans="1:4" x14ac:dyDescent="0.3">
      <c r="A2387" t="s">
        <v>2805</v>
      </c>
      <c r="B2387">
        <f>MEN!P369</f>
        <v>0</v>
      </c>
      <c r="D2387" t="s">
        <v>775</v>
      </c>
    </row>
    <row r="2388" spans="1:4" x14ac:dyDescent="0.3">
      <c r="A2388" t="s">
        <v>2806</v>
      </c>
      <c r="B2388">
        <f>MEN!Q369</f>
        <v>0</v>
      </c>
      <c r="D2388" t="s">
        <v>775</v>
      </c>
    </row>
    <row r="2389" spans="1:4" x14ac:dyDescent="0.3">
      <c r="A2389" t="s">
        <v>3243</v>
      </c>
      <c r="B2389">
        <f>MEN!M370</f>
        <v>0</v>
      </c>
      <c r="D2389" t="s">
        <v>775</v>
      </c>
    </row>
    <row r="2390" spans="1:4" x14ac:dyDescent="0.3">
      <c r="A2390" t="s">
        <v>3244</v>
      </c>
      <c r="B2390">
        <f>MEN!N370</f>
        <v>0</v>
      </c>
      <c r="D2390" t="s">
        <v>775</v>
      </c>
    </row>
    <row r="2391" spans="1:4" x14ac:dyDescent="0.3">
      <c r="A2391" t="s">
        <v>3245</v>
      </c>
      <c r="B2391">
        <f>MEN!O370</f>
        <v>0</v>
      </c>
      <c r="D2391" t="s">
        <v>775</v>
      </c>
    </row>
    <row r="2392" spans="1:4" x14ac:dyDescent="0.3">
      <c r="A2392" t="s">
        <v>3246</v>
      </c>
      <c r="B2392">
        <f>MEN!P370</f>
        <v>0</v>
      </c>
      <c r="D2392" t="s">
        <v>775</v>
      </c>
    </row>
    <row r="2393" spans="1:4" x14ac:dyDescent="0.3">
      <c r="A2393" t="s">
        <v>3247</v>
      </c>
      <c r="B2393">
        <f>MEN!Q370</f>
        <v>0</v>
      </c>
      <c r="D2393" t="s">
        <v>775</v>
      </c>
    </row>
    <row r="2394" spans="1:4" x14ac:dyDescent="0.3">
      <c r="A2394" t="s">
        <v>3238</v>
      </c>
      <c r="B2394">
        <f>MEN!M371</f>
        <v>0</v>
      </c>
      <c r="D2394" t="s">
        <v>775</v>
      </c>
    </row>
    <row r="2395" spans="1:4" x14ac:dyDescent="0.3">
      <c r="A2395" t="s">
        <v>3239</v>
      </c>
      <c r="B2395">
        <f>MEN!N371</f>
        <v>0</v>
      </c>
      <c r="D2395" t="s">
        <v>775</v>
      </c>
    </row>
    <row r="2396" spans="1:4" x14ac:dyDescent="0.3">
      <c r="A2396" t="s">
        <v>3240</v>
      </c>
      <c r="B2396">
        <f>MEN!O371</f>
        <v>0</v>
      </c>
      <c r="D2396" t="s">
        <v>775</v>
      </c>
    </row>
    <row r="2397" spans="1:4" x14ac:dyDescent="0.3">
      <c r="A2397" t="s">
        <v>3241</v>
      </c>
      <c r="B2397">
        <f>MEN!P371</f>
        <v>0</v>
      </c>
      <c r="D2397" t="s">
        <v>775</v>
      </c>
    </row>
    <row r="2398" spans="1:4" x14ac:dyDescent="0.3">
      <c r="A2398" t="s">
        <v>3242</v>
      </c>
      <c r="B2398">
        <f>MEN!Q371</f>
        <v>0</v>
      </c>
      <c r="D2398" t="s">
        <v>775</v>
      </c>
    </row>
    <row r="2399" spans="1:4" x14ac:dyDescent="0.3">
      <c r="A2399" t="s">
        <v>3248</v>
      </c>
      <c r="B2399">
        <f>MEN!M372</f>
        <v>0</v>
      </c>
      <c r="D2399" t="s">
        <v>775</v>
      </c>
    </row>
    <row r="2400" spans="1:4" x14ac:dyDescent="0.3">
      <c r="A2400" t="s">
        <v>3249</v>
      </c>
      <c r="B2400">
        <f>MEN!N372</f>
        <v>0</v>
      </c>
      <c r="D2400" t="s">
        <v>775</v>
      </c>
    </row>
    <row r="2401" spans="1:4" x14ac:dyDescent="0.3">
      <c r="A2401" t="s">
        <v>3250</v>
      </c>
      <c r="B2401">
        <f>MEN!O372</f>
        <v>0</v>
      </c>
      <c r="D2401" t="s">
        <v>775</v>
      </c>
    </row>
    <row r="2402" spans="1:4" x14ac:dyDescent="0.3">
      <c r="A2402" t="s">
        <v>3251</v>
      </c>
      <c r="B2402">
        <f>MEN!P372</f>
        <v>0</v>
      </c>
      <c r="D2402" t="s">
        <v>775</v>
      </c>
    </row>
    <row r="2403" spans="1:4" x14ac:dyDescent="0.3">
      <c r="A2403" t="s">
        <v>3252</v>
      </c>
      <c r="B2403">
        <f>MEN!Q372</f>
        <v>0</v>
      </c>
      <c r="D2403" t="s">
        <v>775</v>
      </c>
    </row>
    <row r="2404" spans="1:4" x14ac:dyDescent="0.3">
      <c r="A2404" t="s">
        <v>3253</v>
      </c>
      <c r="B2404">
        <f>MEN!M373</f>
        <v>0</v>
      </c>
      <c r="D2404" t="s">
        <v>775</v>
      </c>
    </row>
    <row r="2405" spans="1:4" x14ac:dyDescent="0.3">
      <c r="A2405" t="s">
        <v>3254</v>
      </c>
      <c r="B2405">
        <f>MEN!N373</f>
        <v>0</v>
      </c>
      <c r="D2405" t="s">
        <v>775</v>
      </c>
    </row>
    <row r="2406" spans="1:4" x14ac:dyDescent="0.3">
      <c r="A2406" t="s">
        <v>3255</v>
      </c>
      <c r="B2406">
        <f>MEN!O373</f>
        <v>0</v>
      </c>
      <c r="D2406" t="s">
        <v>775</v>
      </c>
    </row>
    <row r="2407" spans="1:4" x14ac:dyDescent="0.3">
      <c r="A2407" t="s">
        <v>3256</v>
      </c>
      <c r="B2407">
        <f>MEN!P373</f>
        <v>0</v>
      </c>
      <c r="D2407" t="s">
        <v>775</v>
      </c>
    </row>
    <row r="2408" spans="1:4" x14ac:dyDescent="0.3">
      <c r="A2408" t="s">
        <v>3257</v>
      </c>
      <c r="B2408">
        <f>MEN!Q373</f>
        <v>0</v>
      </c>
      <c r="D2408" t="s">
        <v>775</v>
      </c>
    </row>
    <row r="2409" spans="1:4" x14ac:dyDescent="0.3">
      <c r="A2409" t="s">
        <v>3178</v>
      </c>
      <c r="B2409">
        <f>MEN!M374</f>
        <v>0</v>
      </c>
      <c r="D2409" t="s">
        <v>775</v>
      </c>
    </row>
    <row r="2410" spans="1:4" x14ac:dyDescent="0.3">
      <c r="A2410" t="s">
        <v>3179</v>
      </c>
      <c r="B2410">
        <f>MEN!N374</f>
        <v>0</v>
      </c>
      <c r="D2410" t="s">
        <v>775</v>
      </c>
    </row>
    <row r="2411" spans="1:4" x14ac:dyDescent="0.3">
      <c r="A2411" t="s">
        <v>3180</v>
      </c>
      <c r="B2411">
        <f>MEN!O374</f>
        <v>0</v>
      </c>
      <c r="D2411" t="s">
        <v>775</v>
      </c>
    </row>
    <row r="2412" spans="1:4" x14ac:dyDescent="0.3">
      <c r="A2412" t="s">
        <v>3181</v>
      </c>
      <c r="B2412">
        <f>MEN!P374</f>
        <v>0</v>
      </c>
      <c r="D2412" t="s">
        <v>775</v>
      </c>
    </row>
    <row r="2413" spans="1:4" x14ac:dyDescent="0.3">
      <c r="A2413" t="s">
        <v>3182</v>
      </c>
      <c r="B2413">
        <f>MEN!Q374</f>
        <v>0</v>
      </c>
      <c r="D2413" t="s">
        <v>775</v>
      </c>
    </row>
    <row r="2414" spans="1:4" x14ac:dyDescent="0.3">
      <c r="A2414" t="s">
        <v>3183</v>
      </c>
      <c r="B2414">
        <f>MEN!M375</f>
        <v>0</v>
      </c>
      <c r="D2414" t="s">
        <v>775</v>
      </c>
    </row>
    <row r="2415" spans="1:4" x14ac:dyDescent="0.3">
      <c r="A2415" t="s">
        <v>3184</v>
      </c>
      <c r="B2415">
        <f>MEN!N375</f>
        <v>0</v>
      </c>
      <c r="D2415" t="s">
        <v>775</v>
      </c>
    </row>
    <row r="2416" spans="1:4" x14ac:dyDescent="0.3">
      <c r="A2416" t="s">
        <v>3185</v>
      </c>
      <c r="B2416">
        <f>MEN!O375</f>
        <v>0</v>
      </c>
      <c r="D2416" t="s">
        <v>775</v>
      </c>
    </row>
    <row r="2417" spans="1:4" x14ac:dyDescent="0.3">
      <c r="A2417" t="s">
        <v>3186</v>
      </c>
      <c r="B2417">
        <f>MEN!P375</f>
        <v>0</v>
      </c>
      <c r="D2417" t="s">
        <v>775</v>
      </c>
    </row>
    <row r="2418" spans="1:4" x14ac:dyDescent="0.3">
      <c r="A2418" t="s">
        <v>3187</v>
      </c>
      <c r="B2418">
        <f>MEN!Q375</f>
        <v>0</v>
      </c>
      <c r="D2418" t="s">
        <v>775</v>
      </c>
    </row>
    <row r="2419" spans="1:4" x14ac:dyDescent="0.3">
      <c r="A2419" t="s">
        <v>3188</v>
      </c>
      <c r="B2419">
        <f>MEN!M376</f>
        <v>0</v>
      </c>
      <c r="D2419" t="s">
        <v>775</v>
      </c>
    </row>
    <row r="2420" spans="1:4" x14ac:dyDescent="0.3">
      <c r="A2420" t="s">
        <v>3189</v>
      </c>
      <c r="B2420">
        <f>MEN!N376</f>
        <v>0</v>
      </c>
      <c r="D2420" t="s">
        <v>775</v>
      </c>
    </row>
    <row r="2421" spans="1:4" x14ac:dyDescent="0.3">
      <c r="A2421" t="s">
        <v>3190</v>
      </c>
      <c r="B2421">
        <f>MEN!O376</f>
        <v>0</v>
      </c>
      <c r="D2421" t="s">
        <v>775</v>
      </c>
    </row>
    <row r="2422" spans="1:4" x14ac:dyDescent="0.3">
      <c r="A2422" t="s">
        <v>3191</v>
      </c>
      <c r="B2422">
        <f>MEN!P376</f>
        <v>0</v>
      </c>
      <c r="D2422" t="s">
        <v>775</v>
      </c>
    </row>
    <row r="2423" spans="1:4" x14ac:dyDescent="0.3">
      <c r="A2423" t="s">
        <v>3192</v>
      </c>
      <c r="B2423">
        <f>MEN!Q376</f>
        <v>0</v>
      </c>
      <c r="D2423" t="s">
        <v>775</v>
      </c>
    </row>
    <row r="2424" spans="1:4" x14ac:dyDescent="0.3">
      <c r="A2424" t="s">
        <v>3193</v>
      </c>
      <c r="B2424">
        <f>MEN!M377</f>
        <v>0</v>
      </c>
      <c r="D2424" t="s">
        <v>775</v>
      </c>
    </row>
    <row r="2425" spans="1:4" x14ac:dyDescent="0.3">
      <c r="A2425" t="s">
        <v>3194</v>
      </c>
      <c r="B2425">
        <f>MEN!N377</f>
        <v>0</v>
      </c>
      <c r="D2425" t="s">
        <v>775</v>
      </c>
    </row>
    <row r="2426" spans="1:4" x14ac:dyDescent="0.3">
      <c r="A2426" t="s">
        <v>3195</v>
      </c>
      <c r="B2426">
        <f>MEN!O377</f>
        <v>0</v>
      </c>
      <c r="D2426" t="s">
        <v>775</v>
      </c>
    </row>
    <row r="2427" spans="1:4" x14ac:dyDescent="0.3">
      <c r="A2427" t="s">
        <v>3196</v>
      </c>
      <c r="B2427">
        <f>MEN!P377</f>
        <v>0</v>
      </c>
      <c r="D2427" t="s">
        <v>775</v>
      </c>
    </row>
    <row r="2428" spans="1:4" x14ac:dyDescent="0.3">
      <c r="A2428" t="s">
        <v>3197</v>
      </c>
      <c r="B2428">
        <f>MEN!Q377</f>
        <v>0</v>
      </c>
      <c r="D2428" t="s">
        <v>775</v>
      </c>
    </row>
    <row r="2429" spans="1:4" x14ac:dyDescent="0.3">
      <c r="A2429" t="s">
        <v>3208</v>
      </c>
      <c r="B2429">
        <f>MEN!M378</f>
        <v>0</v>
      </c>
      <c r="D2429" t="s">
        <v>775</v>
      </c>
    </row>
    <row r="2430" spans="1:4" x14ac:dyDescent="0.3">
      <c r="A2430" t="s">
        <v>3209</v>
      </c>
      <c r="B2430">
        <f>MEN!N378</f>
        <v>0</v>
      </c>
      <c r="D2430" t="s">
        <v>775</v>
      </c>
    </row>
    <row r="2431" spans="1:4" x14ac:dyDescent="0.3">
      <c r="A2431" t="s">
        <v>3210</v>
      </c>
      <c r="B2431">
        <f>MEN!O378</f>
        <v>0</v>
      </c>
      <c r="D2431" t="s">
        <v>775</v>
      </c>
    </row>
    <row r="2432" spans="1:4" x14ac:dyDescent="0.3">
      <c r="A2432" t="s">
        <v>3211</v>
      </c>
      <c r="B2432">
        <f>MEN!P378</f>
        <v>0</v>
      </c>
      <c r="D2432" t="s">
        <v>775</v>
      </c>
    </row>
    <row r="2433" spans="1:4" x14ac:dyDescent="0.3">
      <c r="A2433" t="s">
        <v>3212</v>
      </c>
      <c r="B2433">
        <f>MEN!Q378</f>
        <v>0</v>
      </c>
      <c r="D2433" t="s">
        <v>775</v>
      </c>
    </row>
    <row r="2434" spans="1:4" x14ac:dyDescent="0.3">
      <c r="A2434" t="s">
        <v>3203</v>
      </c>
      <c r="B2434">
        <f>MEN!M379</f>
        <v>0</v>
      </c>
      <c r="D2434" t="s">
        <v>775</v>
      </c>
    </row>
    <row r="2435" spans="1:4" x14ac:dyDescent="0.3">
      <c r="A2435" t="s">
        <v>3204</v>
      </c>
      <c r="B2435">
        <f>MEN!N379</f>
        <v>0</v>
      </c>
      <c r="D2435" t="s">
        <v>775</v>
      </c>
    </row>
    <row r="2436" spans="1:4" x14ac:dyDescent="0.3">
      <c r="A2436" t="s">
        <v>3205</v>
      </c>
      <c r="B2436">
        <f>MEN!O379</f>
        <v>0</v>
      </c>
      <c r="D2436" t="s">
        <v>775</v>
      </c>
    </row>
    <row r="2437" spans="1:4" x14ac:dyDescent="0.3">
      <c r="A2437" t="s">
        <v>3206</v>
      </c>
      <c r="B2437">
        <f>MEN!P379</f>
        <v>0</v>
      </c>
      <c r="D2437" t="s">
        <v>775</v>
      </c>
    </row>
    <row r="2438" spans="1:4" x14ac:dyDescent="0.3">
      <c r="A2438" t="s">
        <v>3207</v>
      </c>
      <c r="B2438">
        <f>MEN!Q379</f>
        <v>0</v>
      </c>
      <c r="D2438" t="s">
        <v>775</v>
      </c>
    </row>
    <row r="2439" spans="1:4" x14ac:dyDescent="0.3">
      <c r="A2439" t="s">
        <v>3198</v>
      </c>
      <c r="B2439">
        <f>MEN!M380</f>
        <v>0</v>
      </c>
      <c r="D2439" t="s">
        <v>775</v>
      </c>
    </row>
    <row r="2440" spans="1:4" x14ac:dyDescent="0.3">
      <c r="A2440" t="s">
        <v>3199</v>
      </c>
      <c r="B2440">
        <f>MEN!N380</f>
        <v>0</v>
      </c>
      <c r="D2440" t="s">
        <v>775</v>
      </c>
    </row>
    <row r="2441" spans="1:4" x14ac:dyDescent="0.3">
      <c r="A2441" t="s">
        <v>3200</v>
      </c>
      <c r="B2441">
        <f>MEN!O380</f>
        <v>0</v>
      </c>
      <c r="D2441" t="s">
        <v>775</v>
      </c>
    </row>
    <row r="2442" spans="1:4" x14ac:dyDescent="0.3">
      <c r="A2442" t="s">
        <v>3201</v>
      </c>
      <c r="B2442">
        <f>MEN!P380</f>
        <v>0</v>
      </c>
      <c r="D2442" t="s">
        <v>775</v>
      </c>
    </row>
    <row r="2443" spans="1:4" x14ac:dyDescent="0.3">
      <c r="A2443" t="s">
        <v>3202</v>
      </c>
      <c r="B2443">
        <f>MEN!Q380</f>
        <v>0</v>
      </c>
      <c r="D2443" t="s">
        <v>775</v>
      </c>
    </row>
    <row r="2444" spans="1:4" x14ac:dyDescent="0.3">
      <c r="A2444" t="s">
        <v>3213</v>
      </c>
      <c r="B2444">
        <f>MEN!M381</f>
        <v>0</v>
      </c>
      <c r="D2444" t="s">
        <v>822</v>
      </c>
    </row>
    <row r="2445" spans="1:4" x14ac:dyDescent="0.3">
      <c r="A2445" t="s">
        <v>3214</v>
      </c>
      <c r="B2445">
        <f>MEN!N381</f>
        <v>0</v>
      </c>
      <c r="D2445" t="s">
        <v>822</v>
      </c>
    </row>
    <row r="2446" spans="1:4" x14ac:dyDescent="0.3">
      <c r="A2446" t="s">
        <v>3215</v>
      </c>
      <c r="B2446">
        <f>MEN!O381</f>
        <v>0</v>
      </c>
      <c r="D2446" t="s">
        <v>822</v>
      </c>
    </row>
    <row r="2447" spans="1:4" x14ac:dyDescent="0.3">
      <c r="A2447" t="s">
        <v>3216</v>
      </c>
      <c r="B2447">
        <f>MEN!P341</f>
        <v>0</v>
      </c>
      <c r="D2447" t="s">
        <v>822</v>
      </c>
    </row>
    <row r="2448" spans="1:4" x14ac:dyDescent="0.3">
      <c r="A2448" t="s">
        <v>3217</v>
      </c>
      <c r="B2448">
        <f>MEN!Q381</f>
        <v>0</v>
      </c>
      <c r="D2448" t="s">
        <v>822</v>
      </c>
    </row>
    <row r="2449" spans="1:4" x14ac:dyDescent="0.3">
      <c r="A2449" t="s">
        <v>3108</v>
      </c>
      <c r="B2449">
        <f>MEN!M383</f>
        <v>0</v>
      </c>
      <c r="D2449" t="s">
        <v>775</v>
      </c>
    </row>
    <row r="2450" spans="1:4" x14ac:dyDescent="0.3">
      <c r="A2450" t="s">
        <v>3109</v>
      </c>
      <c r="B2450">
        <f>MEN!N383</f>
        <v>0</v>
      </c>
      <c r="D2450" t="s">
        <v>775</v>
      </c>
    </row>
    <row r="2451" spans="1:4" x14ac:dyDescent="0.3">
      <c r="A2451" t="s">
        <v>3110</v>
      </c>
      <c r="B2451">
        <f>MEN!O383</f>
        <v>0</v>
      </c>
      <c r="D2451" t="s">
        <v>775</v>
      </c>
    </row>
    <row r="2452" spans="1:4" x14ac:dyDescent="0.3">
      <c r="A2452" t="s">
        <v>3111</v>
      </c>
      <c r="B2452">
        <f>MEN!P383</f>
        <v>0</v>
      </c>
      <c r="D2452" t="s">
        <v>775</v>
      </c>
    </row>
    <row r="2453" spans="1:4" x14ac:dyDescent="0.3">
      <c r="A2453" t="s">
        <v>3112</v>
      </c>
      <c r="B2453">
        <f>MEN!Q383</f>
        <v>0</v>
      </c>
      <c r="D2453" t="s">
        <v>775</v>
      </c>
    </row>
    <row r="2454" spans="1:4" x14ac:dyDescent="0.3">
      <c r="A2454" t="s">
        <v>3123</v>
      </c>
      <c r="B2454">
        <f>MEN!M384</f>
        <v>0</v>
      </c>
      <c r="D2454" t="s">
        <v>775</v>
      </c>
    </row>
    <row r="2455" spans="1:4" x14ac:dyDescent="0.3">
      <c r="A2455" t="s">
        <v>3124</v>
      </c>
      <c r="B2455">
        <f>MEN!N384</f>
        <v>0</v>
      </c>
      <c r="D2455" t="s">
        <v>775</v>
      </c>
    </row>
    <row r="2456" spans="1:4" x14ac:dyDescent="0.3">
      <c r="A2456" t="s">
        <v>3125</v>
      </c>
      <c r="B2456">
        <f>MEN!O384</f>
        <v>0</v>
      </c>
      <c r="D2456" t="s">
        <v>775</v>
      </c>
    </row>
    <row r="2457" spans="1:4" x14ac:dyDescent="0.3">
      <c r="A2457" t="s">
        <v>3126</v>
      </c>
      <c r="B2457">
        <f>MEN!P384</f>
        <v>0</v>
      </c>
      <c r="D2457" t="s">
        <v>775</v>
      </c>
    </row>
    <row r="2458" spans="1:4" x14ac:dyDescent="0.3">
      <c r="A2458" t="s">
        <v>3127</v>
      </c>
      <c r="B2458">
        <f>MEN!Q384</f>
        <v>0</v>
      </c>
      <c r="D2458" t="s">
        <v>775</v>
      </c>
    </row>
    <row r="2459" spans="1:4" x14ac:dyDescent="0.3">
      <c r="A2459" t="s">
        <v>3133</v>
      </c>
      <c r="B2459">
        <f>MEN!M385</f>
        <v>0</v>
      </c>
      <c r="D2459" t="s">
        <v>775</v>
      </c>
    </row>
    <row r="2460" spans="1:4" x14ac:dyDescent="0.3">
      <c r="A2460" t="s">
        <v>3134</v>
      </c>
      <c r="B2460">
        <f>MEN!N385</f>
        <v>0</v>
      </c>
      <c r="D2460" t="s">
        <v>775</v>
      </c>
    </row>
    <row r="2461" spans="1:4" x14ac:dyDescent="0.3">
      <c r="A2461" t="s">
        <v>3135</v>
      </c>
      <c r="B2461">
        <f>MEN!O385</f>
        <v>0</v>
      </c>
      <c r="D2461" t="s">
        <v>775</v>
      </c>
    </row>
    <row r="2462" spans="1:4" x14ac:dyDescent="0.3">
      <c r="A2462" t="s">
        <v>3136</v>
      </c>
      <c r="B2462">
        <f>MEN!P3386</f>
        <v>0</v>
      </c>
      <c r="D2462" t="s">
        <v>775</v>
      </c>
    </row>
    <row r="2463" spans="1:4" x14ac:dyDescent="0.3">
      <c r="A2463" t="s">
        <v>3137</v>
      </c>
      <c r="B2463">
        <f>MEN!Q385</f>
        <v>0</v>
      </c>
      <c r="D2463" t="s">
        <v>775</v>
      </c>
    </row>
    <row r="2464" spans="1:4" x14ac:dyDescent="0.3">
      <c r="A2464" t="s">
        <v>3113</v>
      </c>
      <c r="B2464">
        <f>MEN!M386</f>
        <v>0</v>
      </c>
      <c r="D2464" t="s">
        <v>775</v>
      </c>
    </row>
    <row r="2465" spans="1:4" x14ac:dyDescent="0.3">
      <c r="A2465" t="s">
        <v>3114</v>
      </c>
      <c r="B2465">
        <f>MEN!N386</f>
        <v>0</v>
      </c>
      <c r="D2465" t="s">
        <v>775</v>
      </c>
    </row>
    <row r="2466" spans="1:4" x14ac:dyDescent="0.3">
      <c r="A2466" t="s">
        <v>3115</v>
      </c>
      <c r="B2466">
        <f>MEN!O386</f>
        <v>0</v>
      </c>
      <c r="D2466" t="s">
        <v>775</v>
      </c>
    </row>
    <row r="2467" spans="1:4" x14ac:dyDescent="0.3">
      <c r="A2467" t="s">
        <v>3116</v>
      </c>
      <c r="B2467">
        <f>MEN!P386</f>
        <v>0</v>
      </c>
      <c r="D2467" t="s">
        <v>775</v>
      </c>
    </row>
    <row r="2468" spans="1:4" x14ac:dyDescent="0.3">
      <c r="A2468" t="s">
        <v>3117</v>
      </c>
      <c r="B2468">
        <f>MEN!Q386</f>
        <v>0</v>
      </c>
      <c r="D2468" t="s">
        <v>775</v>
      </c>
    </row>
    <row r="2469" spans="1:4" x14ac:dyDescent="0.3">
      <c r="A2469" t="s">
        <v>3118</v>
      </c>
      <c r="B2469">
        <f>MEN!M387</f>
        <v>0</v>
      </c>
      <c r="D2469" t="s">
        <v>775</v>
      </c>
    </row>
    <row r="2470" spans="1:4" x14ac:dyDescent="0.3">
      <c r="A2470" t="s">
        <v>3119</v>
      </c>
      <c r="B2470">
        <f>MEN!N387</f>
        <v>0</v>
      </c>
      <c r="D2470" t="s">
        <v>775</v>
      </c>
    </row>
    <row r="2471" spans="1:4" x14ac:dyDescent="0.3">
      <c r="A2471" t="s">
        <v>3120</v>
      </c>
      <c r="B2471">
        <f>MEN!O387</f>
        <v>0</v>
      </c>
      <c r="D2471" t="s">
        <v>775</v>
      </c>
    </row>
    <row r="2472" spans="1:4" x14ac:dyDescent="0.3">
      <c r="A2472" t="s">
        <v>3121</v>
      </c>
      <c r="B2472">
        <f>MEN!P387</f>
        <v>0</v>
      </c>
      <c r="D2472" t="s">
        <v>775</v>
      </c>
    </row>
    <row r="2473" spans="1:4" x14ac:dyDescent="0.3">
      <c r="A2473" t="s">
        <v>3122</v>
      </c>
      <c r="B2473">
        <f>MEN!Q387</f>
        <v>0</v>
      </c>
      <c r="D2473" t="s">
        <v>775</v>
      </c>
    </row>
    <row r="2474" spans="1:4" x14ac:dyDescent="0.3">
      <c r="A2474" t="s">
        <v>3098</v>
      </c>
      <c r="B2474">
        <f>MEN!M388</f>
        <v>0</v>
      </c>
      <c r="D2474" t="s">
        <v>775</v>
      </c>
    </row>
    <row r="2475" spans="1:4" x14ac:dyDescent="0.3">
      <c r="A2475" t="s">
        <v>3099</v>
      </c>
      <c r="B2475">
        <f>MEN!N388</f>
        <v>0</v>
      </c>
      <c r="D2475" t="s">
        <v>775</v>
      </c>
    </row>
    <row r="2476" spans="1:4" x14ac:dyDescent="0.3">
      <c r="A2476" t="s">
        <v>3100</v>
      </c>
      <c r="B2476">
        <f>MEN!O388</f>
        <v>0</v>
      </c>
      <c r="D2476" t="s">
        <v>775</v>
      </c>
    </row>
    <row r="2477" spans="1:4" x14ac:dyDescent="0.3">
      <c r="A2477" t="s">
        <v>3101</v>
      </c>
      <c r="B2477">
        <f>MEN!P388</f>
        <v>0</v>
      </c>
      <c r="D2477" t="s">
        <v>775</v>
      </c>
    </row>
    <row r="2478" spans="1:4" x14ac:dyDescent="0.3">
      <c r="A2478" t="s">
        <v>3102</v>
      </c>
      <c r="B2478">
        <f>MEN!Q388</f>
        <v>0</v>
      </c>
      <c r="D2478" t="s">
        <v>775</v>
      </c>
    </row>
    <row r="2479" spans="1:4" x14ac:dyDescent="0.3">
      <c r="A2479" t="s">
        <v>3103</v>
      </c>
      <c r="B2479">
        <f>MEN!M389</f>
        <v>0</v>
      </c>
      <c r="D2479" t="s">
        <v>775</v>
      </c>
    </row>
    <row r="2480" spans="1:4" x14ac:dyDescent="0.3">
      <c r="A2480" t="s">
        <v>3104</v>
      </c>
      <c r="B2480">
        <f>MEN!N389</f>
        <v>0</v>
      </c>
      <c r="D2480" t="s">
        <v>775</v>
      </c>
    </row>
    <row r="2481" spans="1:4" x14ac:dyDescent="0.3">
      <c r="A2481" t="s">
        <v>3105</v>
      </c>
      <c r="B2481">
        <f>MEN!O389</f>
        <v>0</v>
      </c>
      <c r="D2481" t="s">
        <v>775</v>
      </c>
    </row>
    <row r="2482" spans="1:4" x14ac:dyDescent="0.3">
      <c r="A2482" t="s">
        <v>3106</v>
      </c>
      <c r="B2482">
        <f>MEN!P389</f>
        <v>0</v>
      </c>
      <c r="D2482" t="s">
        <v>775</v>
      </c>
    </row>
    <row r="2483" spans="1:4" x14ac:dyDescent="0.3">
      <c r="A2483" t="s">
        <v>3107</v>
      </c>
      <c r="B2483">
        <f>MEN!Q389</f>
        <v>0</v>
      </c>
      <c r="D2483" t="s">
        <v>775</v>
      </c>
    </row>
    <row r="2484" spans="1:4" x14ac:dyDescent="0.3">
      <c r="A2484" t="s">
        <v>3138</v>
      </c>
      <c r="B2484">
        <f>MEN!M390</f>
        <v>0</v>
      </c>
      <c r="D2484" t="s">
        <v>775</v>
      </c>
    </row>
    <row r="2485" spans="1:4" x14ac:dyDescent="0.3">
      <c r="A2485" t="s">
        <v>3139</v>
      </c>
      <c r="B2485">
        <f>MEN!N390</f>
        <v>0</v>
      </c>
      <c r="D2485" t="s">
        <v>775</v>
      </c>
    </row>
    <row r="2486" spans="1:4" x14ac:dyDescent="0.3">
      <c r="A2486" t="s">
        <v>3140</v>
      </c>
      <c r="B2486">
        <f>MEN!O390</f>
        <v>0</v>
      </c>
      <c r="D2486" t="s">
        <v>775</v>
      </c>
    </row>
    <row r="2487" spans="1:4" x14ac:dyDescent="0.3">
      <c r="A2487" t="s">
        <v>3141</v>
      </c>
      <c r="B2487">
        <f>MEN!P390</f>
        <v>0</v>
      </c>
      <c r="D2487" t="s">
        <v>775</v>
      </c>
    </row>
    <row r="2488" spans="1:4" x14ac:dyDescent="0.3">
      <c r="A2488" t="s">
        <v>3142</v>
      </c>
      <c r="B2488">
        <f>MEN!Q390</f>
        <v>0</v>
      </c>
      <c r="D2488" t="s">
        <v>775</v>
      </c>
    </row>
    <row r="2489" spans="1:4" x14ac:dyDescent="0.3">
      <c r="A2489" t="s">
        <v>3128</v>
      </c>
      <c r="B2489">
        <f>MEN!M391</f>
        <v>0</v>
      </c>
      <c r="D2489" t="s">
        <v>775</v>
      </c>
    </row>
    <row r="2490" spans="1:4" x14ac:dyDescent="0.3">
      <c r="A2490" t="s">
        <v>3129</v>
      </c>
      <c r="B2490">
        <f>MEN!N391</f>
        <v>0</v>
      </c>
      <c r="D2490" t="s">
        <v>775</v>
      </c>
    </row>
    <row r="2491" spans="1:4" x14ac:dyDescent="0.3">
      <c r="A2491" t="s">
        <v>3130</v>
      </c>
      <c r="B2491">
        <f>MEN!O391</f>
        <v>0</v>
      </c>
      <c r="D2491" t="s">
        <v>775</v>
      </c>
    </row>
    <row r="2492" spans="1:4" x14ac:dyDescent="0.3">
      <c r="A2492" t="s">
        <v>3131</v>
      </c>
      <c r="B2492">
        <f>MEN!P391</f>
        <v>0</v>
      </c>
      <c r="D2492" t="s">
        <v>775</v>
      </c>
    </row>
    <row r="2493" spans="1:4" x14ac:dyDescent="0.3">
      <c r="A2493" t="s">
        <v>3132</v>
      </c>
      <c r="B2493">
        <f>MEN!Q391</f>
        <v>0</v>
      </c>
      <c r="D2493" t="s">
        <v>775</v>
      </c>
    </row>
    <row r="2494" spans="1:4" x14ac:dyDescent="0.3">
      <c r="A2494" t="s">
        <v>2987</v>
      </c>
      <c r="B2494">
        <f>MEN!M393</f>
        <v>0</v>
      </c>
      <c r="D2494" t="s">
        <v>775</v>
      </c>
    </row>
    <row r="2495" spans="1:4" x14ac:dyDescent="0.3">
      <c r="A2495" t="s">
        <v>2988</v>
      </c>
      <c r="B2495">
        <f>MEN!N393</f>
        <v>0</v>
      </c>
      <c r="D2495" t="s">
        <v>775</v>
      </c>
    </row>
    <row r="2496" spans="1:4" x14ac:dyDescent="0.3">
      <c r="A2496" t="s">
        <v>2989</v>
      </c>
      <c r="B2496">
        <f>MEN!O393</f>
        <v>0</v>
      </c>
      <c r="D2496" t="s">
        <v>775</v>
      </c>
    </row>
    <row r="2497" spans="1:4" x14ac:dyDescent="0.3">
      <c r="A2497" t="s">
        <v>2990</v>
      </c>
      <c r="B2497">
        <f>MEN!P393</f>
        <v>0</v>
      </c>
      <c r="D2497" t="s">
        <v>775</v>
      </c>
    </row>
    <row r="2498" spans="1:4" x14ac:dyDescent="0.3">
      <c r="A2498" t="s">
        <v>2991</v>
      </c>
      <c r="B2498">
        <f>MEN!Q393</f>
        <v>0</v>
      </c>
      <c r="D2498" t="s">
        <v>775</v>
      </c>
    </row>
    <row r="2499" spans="1:4" x14ac:dyDescent="0.3">
      <c r="A2499" t="s">
        <v>2992</v>
      </c>
      <c r="B2499">
        <f>MEN!M394</f>
        <v>0</v>
      </c>
      <c r="D2499" t="s">
        <v>775</v>
      </c>
    </row>
    <row r="2500" spans="1:4" x14ac:dyDescent="0.3">
      <c r="A2500" t="s">
        <v>2993</v>
      </c>
      <c r="B2500">
        <f>MEN!N394</f>
        <v>0</v>
      </c>
      <c r="D2500" t="s">
        <v>775</v>
      </c>
    </row>
    <row r="2501" spans="1:4" x14ac:dyDescent="0.3">
      <c r="A2501" t="s">
        <v>2994</v>
      </c>
      <c r="B2501">
        <f>MEN!O394</f>
        <v>0</v>
      </c>
      <c r="D2501" t="s">
        <v>775</v>
      </c>
    </row>
    <row r="2502" spans="1:4" x14ac:dyDescent="0.3">
      <c r="A2502" t="s">
        <v>2995</v>
      </c>
      <c r="B2502">
        <f>MEN!P394</f>
        <v>0</v>
      </c>
      <c r="D2502" t="s">
        <v>775</v>
      </c>
    </row>
    <row r="2503" spans="1:4" x14ac:dyDescent="0.3">
      <c r="A2503" t="s">
        <v>2996</v>
      </c>
      <c r="B2503">
        <f>MEN!Q394</f>
        <v>0</v>
      </c>
      <c r="D2503" t="s">
        <v>775</v>
      </c>
    </row>
    <row r="2504" spans="1:4" x14ac:dyDescent="0.3">
      <c r="A2504" t="s">
        <v>2997</v>
      </c>
      <c r="B2504">
        <f>MEN!M395</f>
        <v>0</v>
      </c>
      <c r="D2504" t="s">
        <v>775</v>
      </c>
    </row>
    <row r="2505" spans="1:4" x14ac:dyDescent="0.3">
      <c r="A2505" t="s">
        <v>2998</v>
      </c>
      <c r="B2505">
        <f>MEN!N395</f>
        <v>0</v>
      </c>
      <c r="D2505" t="s">
        <v>775</v>
      </c>
    </row>
    <row r="2506" spans="1:4" x14ac:dyDescent="0.3">
      <c r="A2506" t="s">
        <v>2999</v>
      </c>
      <c r="B2506">
        <f>MEN!O395</f>
        <v>0</v>
      </c>
      <c r="D2506" t="s">
        <v>775</v>
      </c>
    </row>
    <row r="2507" spans="1:4" x14ac:dyDescent="0.3">
      <c r="A2507" t="s">
        <v>3000</v>
      </c>
      <c r="B2507">
        <f>MEN!P395</f>
        <v>0</v>
      </c>
      <c r="D2507" t="s">
        <v>775</v>
      </c>
    </row>
    <row r="2508" spans="1:4" x14ac:dyDescent="0.3">
      <c r="A2508" t="s">
        <v>3001</v>
      </c>
      <c r="B2508">
        <f>MEN!Q395</f>
        <v>0</v>
      </c>
      <c r="D2508" t="s">
        <v>775</v>
      </c>
    </row>
    <row r="2509" spans="1:4" x14ac:dyDescent="0.3">
      <c r="A2509" t="s">
        <v>3002</v>
      </c>
      <c r="B2509">
        <f>MEN!M396</f>
        <v>0</v>
      </c>
      <c r="D2509" t="s">
        <v>775</v>
      </c>
    </row>
    <row r="2510" spans="1:4" x14ac:dyDescent="0.3">
      <c r="A2510" t="s">
        <v>3003</v>
      </c>
      <c r="B2510">
        <f>MEN!N396</f>
        <v>0</v>
      </c>
      <c r="D2510" t="s">
        <v>775</v>
      </c>
    </row>
    <row r="2511" spans="1:4" x14ac:dyDescent="0.3">
      <c r="A2511" t="s">
        <v>3004</v>
      </c>
      <c r="B2511">
        <f>MEN!O396</f>
        <v>0</v>
      </c>
      <c r="D2511" t="s">
        <v>775</v>
      </c>
    </row>
    <row r="2512" spans="1:4" x14ac:dyDescent="0.3">
      <c r="A2512" t="s">
        <v>3005</v>
      </c>
      <c r="B2512">
        <f>MEN!P396</f>
        <v>0</v>
      </c>
      <c r="D2512" t="s">
        <v>775</v>
      </c>
    </row>
    <row r="2513" spans="1:4" x14ac:dyDescent="0.3">
      <c r="A2513" t="s">
        <v>3006</v>
      </c>
      <c r="B2513">
        <f>MEN!Q396</f>
        <v>0</v>
      </c>
      <c r="D2513" t="s">
        <v>775</v>
      </c>
    </row>
    <row r="2514" spans="1:4" x14ac:dyDescent="0.3">
      <c r="A2514" t="s">
        <v>3007</v>
      </c>
      <c r="B2514">
        <f>MEN!M397</f>
        <v>0</v>
      </c>
      <c r="D2514" t="s">
        <v>775</v>
      </c>
    </row>
    <row r="2515" spans="1:4" x14ac:dyDescent="0.3">
      <c r="A2515" t="s">
        <v>3008</v>
      </c>
      <c r="B2515">
        <f>MEN!N397</f>
        <v>0</v>
      </c>
      <c r="D2515" t="s">
        <v>775</v>
      </c>
    </row>
    <row r="2516" spans="1:4" x14ac:dyDescent="0.3">
      <c r="A2516" t="s">
        <v>3009</v>
      </c>
      <c r="B2516">
        <f>MEN!O397</f>
        <v>0</v>
      </c>
      <c r="D2516" t="s">
        <v>775</v>
      </c>
    </row>
    <row r="2517" spans="1:4" x14ac:dyDescent="0.3">
      <c r="A2517" t="s">
        <v>3010</v>
      </c>
      <c r="B2517">
        <f>MEN!P397</f>
        <v>0</v>
      </c>
      <c r="D2517" t="s">
        <v>775</v>
      </c>
    </row>
    <row r="2518" spans="1:4" x14ac:dyDescent="0.3">
      <c r="A2518" t="s">
        <v>3011</v>
      </c>
      <c r="B2518">
        <f>MEN!Q397</f>
        <v>0</v>
      </c>
      <c r="D2518" t="s">
        <v>775</v>
      </c>
    </row>
    <row r="2519" spans="1:4" x14ac:dyDescent="0.3">
      <c r="A2519" t="s">
        <v>3012</v>
      </c>
      <c r="B2519">
        <f>MEN!M398</f>
        <v>0</v>
      </c>
      <c r="D2519" t="s">
        <v>775</v>
      </c>
    </row>
    <row r="2520" spans="1:4" x14ac:dyDescent="0.3">
      <c r="A2520" t="s">
        <v>3013</v>
      </c>
      <c r="B2520">
        <f>MEN!N398</f>
        <v>0</v>
      </c>
      <c r="D2520" t="s">
        <v>775</v>
      </c>
    </row>
    <row r="2521" spans="1:4" x14ac:dyDescent="0.3">
      <c r="A2521" t="s">
        <v>3014</v>
      </c>
      <c r="B2521">
        <f>MEN!O398</f>
        <v>0</v>
      </c>
      <c r="D2521" t="s">
        <v>775</v>
      </c>
    </row>
    <row r="2522" spans="1:4" x14ac:dyDescent="0.3">
      <c r="A2522" t="s">
        <v>3015</v>
      </c>
      <c r="B2522">
        <f>MEN!P398</f>
        <v>0</v>
      </c>
      <c r="D2522" t="s">
        <v>775</v>
      </c>
    </row>
    <row r="2523" spans="1:4" x14ac:dyDescent="0.3">
      <c r="A2523" t="s">
        <v>3016</v>
      </c>
      <c r="B2523">
        <f>MEN!Q398</f>
        <v>0</v>
      </c>
      <c r="D2523" t="s">
        <v>775</v>
      </c>
    </row>
    <row r="2524" spans="1:4" x14ac:dyDescent="0.3">
      <c r="A2524" t="s">
        <v>3017</v>
      </c>
      <c r="B2524">
        <f>MEN!M399</f>
        <v>0</v>
      </c>
      <c r="D2524" t="s">
        <v>775</v>
      </c>
    </row>
    <row r="2525" spans="1:4" x14ac:dyDescent="0.3">
      <c r="A2525" t="s">
        <v>3018</v>
      </c>
      <c r="B2525">
        <f>MEN!N399</f>
        <v>0</v>
      </c>
      <c r="D2525" t="s">
        <v>775</v>
      </c>
    </row>
    <row r="2526" spans="1:4" x14ac:dyDescent="0.3">
      <c r="A2526" t="s">
        <v>3019</v>
      </c>
      <c r="B2526">
        <f>MEN!O399</f>
        <v>0</v>
      </c>
      <c r="D2526" t="s">
        <v>775</v>
      </c>
    </row>
    <row r="2527" spans="1:4" x14ac:dyDescent="0.3">
      <c r="A2527" t="s">
        <v>3020</v>
      </c>
      <c r="B2527">
        <f>MEN!P399</f>
        <v>0</v>
      </c>
      <c r="D2527" t="s">
        <v>775</v>
      </c>
    </row>
    <row r="2528" spans="1:4" x14ac:dyDescent="0.3">
      <c r="A2528" t="s">
        <v>3021</v>
      </c>
      <c r="B2528">
        <f>MEN!Q399</f>
        <v>0</v>
      </c>
      <c r="D2528" t="s">
        <v>775</v>
      </c>
    </row>
    <row r="2529" spans="1:4" x14ac:dyDescent="0.3">
      <c r="A2529" t="s">
        <v>3022</v>
      </c>
      <c r="B2529">
        <f>MEN!M400</f>
        <v>0</v>
      </c>
      <c r="D2529" t="s">
        <v>775</v>
      </c>
    </row>
    <row r="2530" spans="1:4" x14ac:dyDescent="0.3">
      <c r="A2530" t="s">
        <v>3023</v>
      </c>
      <c r="B2530">
        <f>MEN!N400</f>
        <v>0</v>
      </c>
      <c r="D2530" t="s">
        <v>775</v>
      </c>
    </row>
    <row r="2531" spans="1:4" x14ac:dyDescent="0.3">
      <c r="A2531" t="s">
        <v>3024</v>
      </c>
      <c r="B2531">
        <f>MEN!O400</f>
        <v>0</v>
      </c>
      <c r="D2531" t="s">
        <v>775</v>
      </c>
    </row>
    <row r="2532" spans="1:4" x14ac:dyDescent="0.3">
      <c r="A2532" t="s">
        <v>3025</v>
      </c>
      <c r="B2532">
        <f>MEN!P400</f>
        <v>0</v>
      </c>
      <c r="D2532" t="s">
        <v>775</v>
      </c>
    </row>
    <row r="2533" spans="1:4" x14ac:dyDescent="0.3">
      <c r="A2533" t="s">
        <v>3026</v>
      </c>
      <c r="B2533">
        <f>MEN!Q400</f>
        <v>0</v>
      </c>
      <c r="D2533" t="s">
        <v>775</v>
      </c>
    </row>
    <row r="2534" spans="1:4" x14ac:dyDescent="0.3">
      <c r="A2534" t="s">
        <v>2977</v>
      </c>
      <c r="B2534">
        <f>MEN!M401</f>
        <v>0</v>
      </c>
      <c r="D2534" t="s">
        <v>775</v>
      </c>
    </row>
    <row r="2535" spans="1:4" x14ac:dyDescent="0.3">
      <c r="A2535" t="s">
        <v>2978</v>
      </c>
      <c r="B2535">
        <f>MEN!N401</f>
        <v>0</v>
      </c>
      <c r="D2535" t="s">
        <v>775</v>
      </c>
    </row>
    <row r="2536" spans="1:4" x14ac:dyDescent="0.3">
      <c r="A2536" t="s">
        <v>2979</v>
      </c>
      <c r="B2536">
        <f>MEN!O401</f>
        <v>0</v>
      </c>
      <c r="D2536" t="s">
        <v>775</v>
      </c>
    </row>
    <row r="2537" spans="1:4" x14ac:dyDescent="0.3">
      <c r="A2537" t="s">
        <v>2980</v>
      </c>
      <c r="B2537">
        <f>MEN!P401</f>
        <v>0</v>
      </c>
      <c r="D2537" t="s">
        <v>775</v>
      </c>
    </row>
    <row r="2538" spans="1:4" x14ac:dyDescent="0.3">
      <c r="A2538" t="s">
        <v>2981</v>
      </c>
      <c r="B2538">
        <f>MEN!Q401</f>
        <v>0</v>
      </c>
      <c r="D2538" t="s">
        <v>775</v>
      </c>
    </row>
    <row r="2539" spans="1:4" x14ac:dyDescent="0.3">
      <c r="A2539" t="s">
        <v>2982</v>
      </c>
      <c r="B2539">
        <f>MEN!M403</f>
        <v>0</v>
      </c>
      <c r="D2539" t="s">
        <v>775</v>
      </c>
    </row>
    <row r="2540" spans="1:4" x14ac:dyDescent="0.3">
      <c r="A2540" t="s">
        <v>2983</v>
      </c>
      <c r="B2540">
        <f>MEN!N403</f>
        <v>0</v>
      </c>
      <c r="D2540" t="s">
        <v>775</v>
      </c>
    </row>
    <row r="2541" spans="1:4" x14ac:dyDescent="0.3">
      <c r="A2541" t="s">
        <v>2984</v>
      </c>
      <c r="B2541">
        <f>MEN!O403</f>
        <v>0</v>
      </c>
      <c r="D2541" t="s">
        <v>775</v>
      </c>
    </row>
    <row r="2542" spans="1:4" x14ac:dyDescent="0.3">
      <c r="A2542" t="s">
        <v>2985</v>
      </c>
      <c r="B2542">
        <f>MEN!P403</f>
        <v>0</v>
      </c>
      <c r="D2542" t="s">
        <v>775</v>
      </c>
    </row>
    <row r="2543" spans="1:4" x14ac:dyDescent="0.3">
      <c r="A2543" t="s">
        <v>2986</v>
      </c>
      <c r="B2543">
        <f>MEN!Q403</f>
        <v>0</v>
      </c>
      <c r="D2543" t="s">
        <v>775</v>
      </c>
    </row>
    <row r="2544" spans="1:4" x14ac:dyDescent="0.3">
      <c r="A2544" t="s">
        <v>7715</v>
      </c>
      <c r="B2544">
        <f>MEN!M404</f>
        <v>0</v>
      </c>
      <c r="D2544" t="s">
        <v>775</v>
      </c>
    </row>
    <row r="2545" spans="1:4" x14ac:dyDescent="0.3">
      <c r="A2545" t="s">
        <v>7716</v>
      </c>
      <c r="B2545">
        <f>MEN!N404</f>
        <v>0</v>
      </c>
      <c r="D2545" t="s">
        <v>775</v>
      </c>
    </row>
    <row r="2546" spans="1:4" x14ac:dyDescent="0.3">
      <c r="A2546" t="s">
        <v>7717</v>
      </c>
      <c r="B2546">
        <f>MEN!O404</f>
        <v>0</v>
      </c>
      <c r="D2546" t="s">
        <v>775</v>
      </c>
    </row>
    <row r="2547" spans="1:4" x14ac:dyDescent="0.3">
      <c r="A2547" t="s">
        <v>7718</v>
      </c>
      <c r="B2547">
        <f>MEN!P404</f>
        <v>0</v>
      </c>
      <c r="D2547" t="s">
        <v>775</v>
      </c>
    </row>
    <row r="2548" spans="1:4" x14ac:dyDescent="0.3">
      <c r="A2548" t="s">
        <v>7719</v>
      </c>
      <c r="B2548">
        <f>MEN!Q404</f>
        <v>0</v>
      </c>
      <c r="D2548" t="s">
        <v>775</v>
      </c>
    </row>
    <row r="2549" spans="1:4" x14ac:dyDescent="0.3">
      <c r="A2549" t="s">
        <v>3258</v>
      </c>
      <c r="B2549">
        <f>WOMEN!L10</f>
        <v>0</v>
      </c>
      <c r="D2549" t="s">
        <v>775</v>
      </c>
    </row>
    <row r="2550" spans="1:4" x14ac:dyDescent="0.3">
      <c r="A2550" t="s">
        <v>3259</v>
      </c>
      <c r="B2550">
        <f>WOMEN!M10</f>
        <v>0</v>
      </c>
      <c r="D2550" t="s">
        <v>775</v>
      </c>
    </row>
    <row r="2551" spans="1:4" x14ac:dyDescent="0.3">
      <c r="A2551" t="s">
        <v>3260</v>
      </c>
      <c r="B2551">
        <f>WOMEN!N10</f>
        <v>0</v>
      </c>
      <c r="D2551" t="s">
        <v>775</v>
      </c>
    </row>
    <row r="2552" spans="1:4" x14ac:dyDescent="0.3">
      <c r="A2552" t="s">
        <v>3261</v>
      </c>
      <c r="B2552">
        <f>WOMEN!O10</f>
        <v>0</v>
      </c>
      <c r="D2552" t="s">
        <v>775</v>
      </c>
    </row>
    <row r="2553" spans="1:4" x14ac:dyDescent="0.3">
      <c r="A2553" t="s">
        <v>3262</v>
      </c>
      <c r="B2553">
        <f>WOMEN!P10</f>
        <v>0</v>
      </c>
      <c r="D2553" t="s">
        <v>775</v>
      </c>
    </row>
    <row r="2554" spans="1:4" x14ac:dyDescent="0.3">
      <c r="A2554" t="s">
        <v>3263</v>
      </c>
      <c r="B2554">
        <f>WOMEN!Q10</f>
        <v>0</v>
      </c>
      <c r="D2554" t="s">
        <v>775</v>
      </c>
    </row>
    <row r="2555" spans="1:4" x14ac:dyDescent="0.3">
      <c r="A2555" t="s">
        <v>3264</v>
      </c>
      <c r="B2555">
        <f>WOMEN!R10</f>
        <v>0</v>
      </c>
      <c r="D2555" t="s">
        <v>775</v>
      </c>
    </row>
    <row r="2556" spans="1:4" x14ac:dyDescent="0.3">
      <c r="A2556" t="s">
        <v>3265</v>
      </c>
      <c r="B2556">
        <f>WOMEN!L11</f>
        <v>0</v>
      </c>
      <c r="D2556" t="s">
        <v>775</v>
      </c>
    </row>
    <row r="2557" spans="1:4" x14ac:dyDescent="0.3">
      <c r="A2557" t="s">
        <v>3266</v>
      </c>
      <c r="B2557">
        <f>WOMEN!M11</f>
        <v>0</v>
      </c>
      <c r="D2557" t="s">
        <v>775</v>
      </c>
    </row>
    <row r="2558" spans="1:4" x14ac:dyDescent="0.3">
      <c r="A2558" t="s">
        <v>3267</v>
      </c>
      <c r="B2558">
        <f>WOMEN!N11</f>
        <v>0</v>
      </c>
      <c r="D2558" t="s">
        <v>775</v>
      </c>
    </row>
    <row r="2559" spans="1:4" x14ac:dyDescent="0.3">
      <c r="A2559" t="s">
        <v>3268</v>
      </c>
      <c r="B2559">
        <f>WOMEN!O11</f>
        <v>0</v>
      </c>
      <c r="D2559" t="s">
        <v>775</v>
      </c>
    </row>
    <row r="2560" spans="1:4" x14ac:dyDescent="0.3">
      <c r="A2560" t="s">
        <v>3269</v>
      </c>
      <c r="B2560">
        <f>WOMEN!P11</f>
        <v>0</v>
      </c>
      <c r="D2560" t="s">
        <v>775</v>
      </c>
    </row>
    <row r="2561" spans="1:4" x14ac:dyDescent="0.3">
      <c r="A2561" t="s">
        <v>3270</v>
      </c>
      <c r="B2561">
        <f>WOMEN!Q11</f>
        <v>0</v>
      </c>
      <c r="D2561" t="s">
        <v>775</v>
      </c>
    </row>
    <row r="2562" spans="1:4" x14ac:dyDescent="0.3">
      <c r="A2562" t="s">
        <v>3271</v>
      </c>
      <c r="B2562">
        <f>WOMEN!R11</f>
        <v>0</v>
      </c>
      <c r="D2562" t="s">
        <v>775</v>
      </c>
    </row>
    <row r="2563" spans="1:4" x14ac:dyDescent="0.3">
      <c r="A2563" t="s">
        <v>3272</v>
      </c>
      <c r="B2563">
        <f>WOMEN!L12</f>
        <v>0</v>
      </c>
      <c r="D2563" t="s">
        <v>775</v>
      </c>
    </row>
    <row r="2564" spans="1:4" x14ac:dyDescent="0.3">
      <c r="A2564" t="s">
        <v>3273</v>
      </c>
      <c r="B2564">
        <f>WOMEN!M12</f>
        <v>0</v>
      </c>
      <c r="D2564" t="s">
        <v>775</v>
      </c>
    </row>
    <row r="2565" spans="1:4" x14ac:dyDescent="0.3">
      <c r="A2565" t="s">
        <v>3274</v>
      </c>
      <c r="B2565">
        <f>WOMEN!N12</f>
        <v>0</v>
      </c>
      <c r="D2565" t="s">
        <v>775</v>
      </c>
    </row>
    <row r="2566" spans="1:4" x14ac:dyDescent="0.3">
      <c r="A2566" t="s">
        <v>3275</v>
      </c>
      <c r="B2566">
        <f>WOMEN!O12</f>
        <v>0</v>
      </c>
      <c r="D2566" t="s">
        <v>775</v>
      </c>
    </row>
    <row r="2567" spans="1:4" x14ac:dyDescent="0.3">
      <c r="A2567" t="s">
        <v>3276</v>
      </c>
      <c r="B2567">
        <f>WOMEN!P12</f>
        <v>0</v>
      </c>
      <c r="D2567" t="s">
        <v>775</v>
      </c>
    </row>
    <row r="2568" spans="1:4" x14ac:dyDescent="0.3">
      <c r="A2568" t="s">
        <v>3277</v>
      </c>
      <c r="B2568">
        <f>WOMEN!Q12</f>
        <v>0</v>
      </c>
      <c r="D2568" t="s">
        <v>775</v>
      </c>
    </row>
    <row r="2569" spans="1:4" x14ac:dyDescent="0.3">
      <c r="A2569" t="s">
        <v>3278</v>
      </c>
      <c r="B2569">
        <f>WOMEN!R12</f>
        <v>0</v>
      </c>
      <c r="D2569" t="s">
        <v>775</v>
      </c>
    </row>
    <row r="2570" spans="1:4" x14ac:dyDescent="0.3">
      <c r="A2570" t="s">
        <v>3321</v>
      </c>
      <c r="B2570">
        <f>WOMEN!L14</f>
        <v>0</v>
      </c>
      <c r="D2570" t="s">
        <v>775</v>
      </c>
    </row>
    <row r="2571" spans="1:4" x14ac:dyDescent="0.3">
      <c r="A2571" t="s">
        <v>3322</v>
      </c>
      <c r="B2571">
        <f>WOMEN!M14</f>
        <v>0</v>
      </c>
      <c r="D2571" t="s">
        <v>775</v>
      </c>
    </row>
    <row r="2572" spans="1:4" x14ac:dyDescent="0.3">
      <c r="A2572" t="s">
        <v>3323</v>
      </c>
      <c r="B2572">
        <f>WOMEN!N14</f>
        <v>0</v>
      </c>
      <c r="D2572" t="s">
        <v>775</v>
      </c>
    </row>
    <row r="2573" spans="1:4" x14ac:dyDescent="0.3">
      <c r="A2573" t="s">
        <v>3324</v>
      </c>
      <c r="B2573">
        <f>WOMEN!O14</f>
        <v>0</v>
      </c>
      <c r="D2573" t="s">
        <v>775</v>
      </c>
    </row>
    <row r="2574" spans="1:4" x14ac:dyDescent="0.3">
      <c r="A2574" t="s">
        <v>3325</v>
      </c>
      <c r="B2574">
        <f>WOMEN!P14</f>
        <v>0</v>
      </c>
      <c r="D2574" t="s">
        <v>775</v>
      </c>
    </row>
    <row r="2575" spans="1:4" x14ac:dyDescent="0.3">
      <c r="A2575" t="s">
        <v>3326</v>
      </c>
      <c r="B2575">
        <f>WOMEN!Q14</f>
        <v>0</v>
      </c>
      <c r="D2575" t="s">
        <v>775</v>
      </c>
    </row>
    <row r="2576" spans="1:4" x14ac:dyDescent="0.3">
      <c r="A2576" t="s">
        <v>3327</v>
      </c>
      <c r="B2576">
        <f>WOMEN!R14</f>
        <v>0</v>
      </c>
      <c r="D2576" t="s">
        <v>775</v>
      </c>
    </row>
    <row r="2577" spans="1:4" x14ac:dyDescent="0.3">
      <c r="A2577" t="s">
        <v>3328</v>
      </c>
      <c r="B2577">
        <f>WOMEN!L15</f>
        <v>0</v>
      </c>
      <c r="D2577" t="s">
        <v>775</v>
      </c>
    </row>
    <row r="2578" spans="1:4" x14ac:dyDescent="0.3">
      <c r="A2578" t="s">
        <v>3329</v>
      </c>
      <c r="B2578">
        <f>WOMEN!M15</f>
        <v>0</v>
      </c>
      <c r="D2578" t="s">
        <v>775</v>
      </c>
    </row>
    <row r="2579" spans="1:4" x14ac:dyDescent="0.3">
      <c r="A2579" t="s">
        <v>3330</v>
      </c>
      <c r="B2579">
        <f>WOMEN!N15</f>
        <v>0</v>
      </c>
      <c r="D2579" t="s">
        <v>775</v>
      </c>
    </row>
    <row r="2580" spans="1:4" x14ac:dyDescent="0.3">
      <c r="A2580" t="s">
        <v>3331</v>
      </c>
      <c r="B2580">
        <f>WOMEN!O15</f>
        <v>0</v>
      </c>
      <c r="D2580" t="s">
        <v>775</v>
      </c>
    </row>
    <row r="2581" spans="1:4" x14ac:dyDescent="0.3">
      <c r="A2581" t="s">
        <v>3332</v>
      </c>
      <c r="B2581">
        <f>WOMEN!P15</f>
        <v>0</v>
      </c>
      <c r="D2581" t="s">
        <v>775</v>
      </c>
    </row>
    <row r="2582" spans="1:4" x14ac:dyDescent="0.3">
      <c r="A2582" t="s">
        <v>3333</v>
      </c>
      <c r="B2582">
        <f>WOMEN!Q15</f>
        <v>0</v>
      </c>
      <c r="D2582" t="s">
        <v>775</v>
      </c>
    </row>
    <row r="2583" spans="1:4" x14ac:dyDescent="0.3">
      <c r="A2583" t="s">
        <v>3334</v>
      </c>
      <c r="B2583">
        <f>WOMEN!R15</f>
        <v>0</v>
      </c>
      <c r="D2583" t="s">
        <v>775</v>
      </c>
    </row>
    <row r="2584" spans="1:4" x14ac:dyDescent="0.3">
      <c r="A2584" t="s">
        <v>3356</v>
      </c>
      <c r="B2584">
        <f>WOMEN!L16</f>
        <v>0</v>
      </c>
      <c r="D2584" t="s">
        <v>775</v>
      </c>
    </row>
    <row r="2585" spans="1:4" x14ac:dyDescent="0.3">
      <c r="A2585" t="s">
        <v>3357</v>
      </c>
      <c r="B2585">
        <f>WOMEN!M16</f>
        <v>0</v>
      </c>
      <c r="D2585" t="s">
        <v>775</v>
      </c>
    </row>
    <row r="2586" spans="1:4" x14ac:dyDescent="0.3">
      <c r="A2586" t="s">
        <v>3358</v>
      </c>
      <c r="B2586">
        <f>WOMEN!N16</f>
        <v>0</v>
      </c>
      <c r="D2586" t="s">
        <v>775</v>
      </c>
    </row>
    <row r="2587" spans="1:4" x14ac:dyDescent="0.3">
      <c r="A2587" t="s">
        <v>3359</v>
      </c>
      <c r="B2587">
        <f>WOMEN!O16</f>
        <v>0</v>
      </c>
      <c r="D2587" t="s">
        <v>775</v>
      </c>
    </row>
    <row r="2588" spans="1:4" x14ac:dyDescent="0.3">
      <c r="A2588" t="s">
        <v>3360</v>
      </c>
      <c r="B2588">
        <f>WOMEN!P16</f>
        <v>0</v>
      </c>
      <c r="D2588" t="s">
        <v>775</v>
      </c>
    </row>
    <row r="2589" spans="1:4" x14ac:dyDescent="0.3">
      <c r="A2589" t="s">
        <v>3361</v>
      </c>
      <c r="B2589">
        <f>WOMEN!Q16</f>
        <v>0</v>
      </c>
      <c r="D2589" t="s">
        <v>775</v>
      </c>
    </row>
    <row r="2590" spans="1:4" x14ac:dyDescent="0.3">
      <c r="A2590" t="s">
        <v>3362</v>
      </c>
      <c r="B2590">
        <f>WOMEN!R16</f>
        <v>0</v>
      </c>
      <c r="D2590" t="s">
        <v>775</v>
      </c>
    </row>
    <row r="2591" spans="1:4" x14ac:dyDescent="0.3">
      <c r="A2591" t="s">
        <v>3279</v>
      </c>
      <c r="B2591">
        <f>WOMEN!L17</f>
        <v>0</v>
      </c>
      <c r="D2591" t="s">
        <v>775</v>
      </c>
    </row>
    <row r="2592" spans="1:4" x14ac:dyDescent="0.3">
      <c r="A2592" t="s">
        <v>3280</v>
      </c>
      <c r="B2592">
        <f>WOMEN!M17</f>
        <v>0</v>
      </c>
      <c r="D2592" t="s">
        <v>775</v>
      </c>
    </row>
    <row r="2593" spans="1:4" x14ac:dyDescent="0.3">
      <c r="A2593" t="s">
        <v>3281</v>
      </c>
      <c r="B2593">
        <f>WOMEN!N17</f>
        <v>0</v>
      </c>
      <c r="D2593" t="s">
        <v>775</v>
      </c>
    </row>
    <row r="2594" spans="1:4" x14ac:dyDescent="0.3">
      <c r="A2594" t="s">
        <v>3282</v>
      </c>
      <c r="B2594">
        <f>WOMEN!O17</f>
        <v>0</v>
      </c>
      <c r="D2594" t="s">
        <v>775</v>
      </c>
    </row>
    <row r="2595" spans="1:4" x14ac:dyDescent="0.3">
      <c r="A2595" t="s">
        <v>3283</v>
      </c>
      <c r="B2595">
        <f>WOMEN!P17</f>
        <v>0</v>
      </c>
      <c r="D2595" t="s">
        <v>775</v>
      </c>
    </row>
    <row r="2596" spans="1:4" x14ac:dyDescent="0.3">
      <c r="A2596" t="s">
        <v>3284</v>
      </c>
      <c r="B2596">
        <f>WOMEN!Q17</f>
        <v>0</v>
      </c>
      <c r="D2596" t="s">
        <v>775</v>
      </c>
    </row>
    <row r="2597" spans="1:4" x14ac:dyDescent="0.3">
      <c r="A2597" t="s">
        <v>3285</v>
      </c>
      <c r="B2597">
        <f>WOMEN!R17</f>
        <v>0</v>
      </c>
      <c r="D2597" t="s">
        <v>775</v>
      </c>
    </row>
    <row r="2598" spans="1:4" x14ac:dyDescent="0.3">
      <c r="A2598" t="s">
        <v>3363</v>
      </c>
      <c r="B2598">
        <f>WOMEN!L18</f>
        <v>0</v>
      </c>
      <c r="D2598" t="s">
        <v>775</v>
      </c>
    </row>
    <row r="2599" spans="1:4" x14ac:dyDescent="0.3">
      <c r="A2599" t="s">
        <v>3364</v>
      </c>
      <c r="B2599">
        <f>WOMEN!M18</f>
        <v>0</v>
      </c>
      <c r="D2599" t="s">
        <v>775</v>
      </c>
    </row>
    <row r="2600" spans="1:4" x14ac:dyDescent="0.3">
      <c r="A2600" t="s">
        <v>3365</v>
      </c>
      <c r="B2600">
        <f>WOMEN!N18</f>
        <v>0</v>
      </c>
      <c r="D2600" t="s">
        <v>775</v>
      </c>
    </row>
    <row r="2601" spans="1:4" x14ac:dyDescent="0.3">
      <c r="A2601" t="s">
        <v>3366</v>
      </c>
      <c r="B2601">
        <f>WOMEN!O18</f>
        <v>0</v>
      </c>
      <c r="D2601" t="s">
        <v>775</v>
      </c>
    </row>
    <row r="2602" spans="1:4" x14ac:dyDescent="0.3">
      <c r="A2602" t="s">
        <v>3367</v>
      </c>
      <c r="B2602">
        <f>WOMEN!P18</f>
        <v>0</v>
      </c>
      <c r="D2602" t="s">
        <v>775</v>
      </c>
    </row>
    <row r="2603" spans="1:4" x14ac:dyDescent="0.3">
      <c r="A2603" t="s">
        <v>3368</v>
      </c>
      <c r="B2603">
        <f>WOMEN!Q18</f>
        <v>0</v>
      </c>
      <c r="D2603" t="s">
        <v>775</v>
      </c>
    </row>
    <row r="2604" spans="1:4" x14ac:dyDescent="0.3">
      <c r="A2604" t="s">
        <v>3369</v>
      </c>
      <c r="B2604">
        <f>WOMEN!R18</f>
        <v>0</v>
      </c>
      <c r="D2604" t="s">
        <v>775</v>
      </c>
    </row>
    <row r="2605" spans="1:4" x14ac:dyDescent="0.3">
      <c r="A2605" t="s">
        <v>3349</v>
      </c>
      <c r="B2605">
        <f>WOMEN!L19</f>
        <v>0</v>
      </c>
      <c r="D2605" t="s">
        <v>775</v>
      </c>
    </row>
    <row r="2606" spans="1:4" x14ac:dyDescent="0.3">
      <c r="A2606" t="s">
        <v>3350</v>
      </c>
      <c r="B2606">
        <f>WOMEN!M19</f>
        <v>0</v>
      </c>
      <c r="D2606" t="s">
        <v>775</v>
      </c>
    </row>
    <row r="2607" spans="1:4" x14ac:dyDescent="0.3">
      <c r="A2607" t="s">
        <v>3351</v>
      </c>
      <c r="B2607">
        <f>WOMEN!N19</f>
        <v>0</v>
      </c>
      <c r="D2607" t="s">
        <v>775</v>
      </c>
    </row>
    <row r="2608" spans="1:4" x14ac:dyDescent="0.3">
      <c r="A2608" t="s">
        <v>3352</v>
      </c>
      <c r="B2608">
        <f>WOMEN!O19</f>
        <v>0</v>
      </c>
      <c r="D2608" t="s">
        <v>775</v>
      </c>
    </row>
    <row r="2609" spans="1:4" x14ac:dyDescent="0.3">
      <c r="A2609" t="s">
        <v>3353</v>
      </c>
      <c r="B2609">
        <f>WOMEN!P19</f>
        <v>0</v>
      </c>
      <c r="D2609" t="s">
        <v>775</v>
      </c>
    </row>
    <row r="2610" spans="1:4" x14ac:dyDescent="0.3">
      <c r="A2610" t="s">
        <v>3354</v>
      </c>
      <c r="B2610">
        <f>WOMEN!Q19</f>
        <v>0</v>
      </c>
      <c r="D2610" t="s">
        <v>775</v>
      </c>
    </row>
    <row r="2611" spans="1:4" x14ac:dyDescent="0.3">
      <c r="A2611" t="s">
        <v>3355</v>
      </c>
      <c r="B2611">
        <f>WOMEN!R19</f>
        <v>0</v>
      </c>
      <c r="D2611" t="s">
        <v>775</v>
      </c>
    </row>
    <row r="2612" spans="1:4" x14ac:dyDescent="0.3">
      <c r="A2612" t="s">
        <v>3342</v>
      </c>
      <c r="B2612">
        <f>WOMEN!L20</f>
        <v>0</v>
      </c>
      <c r="D2612" t="s">
        <v>775</v>
      </c>
    </row>
    <row r="2613" spans="1:4" x14ac:dyDescent="0.3">
      <c r="A2613" t="s">
        <v>3343</v>
      </c>
      <c r="B2613">
        <f>WOMEN!M20</f>
        <v>0</v>
      </c>
      <c r="D2613" t="s">
        <v>775</v>
      </c>
    </row>
    <row r="2614" spans="1:4" x14ac:dyDescent="0.3">
      <c r="A2614" t="s">
        <v>3344</v>
      </c>
      <c r="B2614">
        <f>WOMEN!N20</f>
        <v>0</v>
      </c>
      <c r="D2614" t="s">
        <v>775</v>
      </c>
    </row>
    <row r="2615" spans="1:4" x14ac:dyDescent="0.3">
      <c r="A2615" t="s">
        <v>3345</v>
      </c>
      <c r="B2615">
        <f>WOMEN!O20</f>
        <v>0</v>
      </c>
      <c r="D2615" t="s">
        <v>775</v>
      </c>
    </row>
    <row r="2616" spans="1:4" x14ac:dyDescent="0.3">
      <c r="A2616" t="s">
        <v>3346</v>
      </c>
      <c r="B2616">
        <f>WOMEN!P20</f>
        <v>0</v>
      </c>
      <c r="D2616" t="s">
        <v>775</v>
      </c>
    </row>
    <row r="2617" spans="1:4" x14ac:dyDescent="0.3">
      <c r="A2617" t="s">
        <v>3347</v>
      </c>
      <c r="B2617">
        <f>WOMEN!Q20</f>
        <v>0</v>
      </c>
      <c r="D2617" t="s">
        <v>775</v>
      </c>
    </row>
    <row r="2618" spans="1:4" x14ac:dyDescent="0.3">
      <c r="A2618" t="s">
        <v>3348</v>
      </c>
      <c r="B2618">
        <f>WOMEN!R20</f>
        <v>0</v>
      </c>
      <c r="D2618" t="s">
        <v>775</v>
      </c>
    </row>
    <row r="2619" spans="1:4" x14ac:dyDescent="0.3">
      <c r="A2619" t="s">
        <v>3335</v>
      </c>
      <c r="B2619">
        <f>WOMEN!L21</f>
        <v>0</v>
      </c>
      <c r="D2619" t="s">
        <v>775</v>
      </c>
    </row>
    <row r="2620" spans="1:4" x14ac:dyDescent="0.3">
      <c r="A2620" t="s">
        <v>3336</v>
      </c>
      <c r="B2620">
        <f>WOMEN!M21</f>
        <v>0</v>
      </c>
      <c r="D2620" t="s">
        <v>775</v>
      </c>
    </row>
    <row r="2621" spans="1:4" x14ac:dyDescent="0.3">
      <c r="A2621" t="s">
        <v>3337</v>
      </c>
      <c r="B2621">
        <f>WOMEN!N21</f>
        <v>0</v>
      </c>
      <c r="D2621" t="s">
        <v>775</v>
      </c>
    </row>
    <row r="2622" spans="1:4" x14ac:dyDescent="0.3">
      <c r="A2622" t="s">
        <v>3338</v>
      </c>
      <c r="B2622">
        <f>WOMEN!O21</f>
        <v>0</v>
      </c>
      <c r="D2622" t="s">
        <v>775</v>
      </c>
    </row>
    <row r="2623" spans="1:4" x14ac:dyDescent="0.3">
      <c r="A2623" t="s">
        <v>3339</v>
      </c>
      <c r="B2623">
        <f>WOMEN!P21</f>
        <v>0</v>
      </c>
      <c r="D2623" t="s">
        <v>775</v>
      </c>
    </row>
    <row r="2624" spans="1:4" x14ac:dyDescent="0.3">
      <c r="A2624" t="s">
        <v>3340</v>
      </c>
      <c r="B2624">
        <f>WOMEN!Q21</f>
        <v>0</v>
      </c>
      <c r="D2624" t="s">
        <v>775</v>
      </c>
    </row>
    <row r="2625" spans="1:4" x14ac:dyDescent="0.3">
      <c r="A2625" t="s">
        <v>3341</v>
      </c>
      <c r="B2625">
        <f>WOMEN!R21</f>
        <v>0</v>
      </c>
      <c r="D2625" t="s">
        <v>775</v>
      </c>
    </row>
    <row r="2626" spans="1:4" x14ac:dyDescent="0.3">
      <c r="A2626" t="s">
        <v>4344</v>
      </c>
      <c r="B2626">
        <f>WOMEN!L22</f>
        <v>0</v>
      </c>
      <c r="D2626" t="s">
        <v>775</v>
      </c>
    </row>
    <row r="2627" spans="1:4" x14ac:dyDescent="0.3">
      <c r="A2627" t="s">
        <v>4345</v>
      </c>
      <c r="B2627">
        <f>WOMEN!M22</f>
        <v>0</v>
      </c>
      <c r="D2627" t="s">
        <v>775</v>
      </c>
    </row>
    <row r="2628" spans="1:4" x14ac:dyDescent="0.3">
      <c r="A2628" t="s">
        <v>4346</v>
      </c>
      <c r="B2628">
        <f>WOMEN!N22</f>
        <v>0</v>
      </c>
      <c r="D2628" t="s">
        <v>775</v>
      </c>
    </row>
    <row r="2629" spans="1:4" ht="15" customHeight="1" x14ac:dyDescent="0.3">
      <c r="A2629" t="s">
        <v>4347</v>
      </c>
      <c r="B2629">
        <f>WOMEN!O22</f>
        <v>0</v>
      </c>
      <c r="D2629" t="s">
        <v>775</v>
      </c>
    </row>
    <row r="2630" spans="1:4" ht="15" customHeight="1" x14ac:dyDescent="0.3">
      <c r="A2630" t="s">
        <v>4348</v>
      </c>
      <c r="B2630">
        <f>WOMEN!P22</f>
        <v>0</v>
      </c>
      <c r="D2630" t="s">
        <v>775</v>
      </c>
    </row>
    <row r="2631" spans="1:4" x14ac:dyDescent="0.3">
      <c r="A2631" t="s">
        <v>4349</v>
      </c>
      <c r="B2631">
        <f>WOMEN!Q22</f>
        <v>0</v>
      </c>
      <c r="D2631" t="s">
        <v>775</v>
      </c>
    </row>
    <row r="2632" spans="1:4" ht="16.95" customHeight="1" x14ac:dyDescent="0.3">
      <c r="A2632" t="s">
        <v>4350</v>
      </c>
      <c r="B2632">
        <f>WOMEN!R22</f>
        <v>0</v>
      </c>
      <c r="D2632" t="s">
        <v>775</v>
      </c>
    </row>
    <row r="2633" spans="1:4" ht="16.95" customHeight="1" x14ac:dyDescent="0.3">
      <c r="A2633" t="s">
        <v>7696</v>
      </c>
      <c r="B2633">
        <f>WOMEN!L23</f>
        <v>0</v>
      </c>
      <c r="D2633" t="s">
        <v>775</v>
      </c>
    </row>
    <row r="2634" spans="1:4" ht="16.95" customHeight="1" x14ac:dyDescent="0.3">
      <c r="A2634" t="s">
        <v>7697</v>
      </c>
      <c r="B2634">
        <f>WOMEN!M23</f>
        <v>0</v>
      </c>
      <c r="D2634" t="s">
        <v>775</v>
      </c>
    </row>
    <row r="2635" spans="1:4" ht="16.95" customHeight="1" x14ac:dyDescent="0.3">
      <c r="A2635" t="s">
        <v>7698</v>
      </c>
      <c r="B2635">
        <f>WOMEN!N23</f>
        <v>0</v>
      </c>
      <c r="D2635" t="s">
        <v>775</v>
      </c>
    </row>
    <row r="2636" spans="1:4" ht="16.95" customHeight="1" x14ac:dyDescent="0.3">
      <c r="A2636" t="s">
        <v>7699</v>
      </c>
      <c r="B2636">
        <f>WOMEN!O23</f>
        <v>0</v>
      </c>
      <c r="D2636" t="s">
        <v>775</v>
      </c>
    </row>
    <row r="2637" spans="1:4" ht="16.95" customHeight="1" x14ac:dyDescent="0.3">
      <c r="A2637" t="s">
        <v>7700</v>
      </c>
      <c r="B2637">
        <f>WOMEN!P23</f>
        <v>0</v>
      </c>
      <c r="D2637" t="s">
        <v>775</v>
      </c>
    </row>
    <row r="2638" spans="1:4" ht="16.95" customHeight="1" x14ac:dyDescent="0.3">
      <c r="A2638" t="s">
        <v>7701</v>
      </c>
      <c r="B2638">
        <f>WOMEN!Q23</f>
        <v>0</v>
      </c>
      <c r="D2638" t="s">
        <v>775</v>
      </c>
    </row>
    <row r="2639" spans="1:4" ht="16.95" customHeight="1" x14ac:dyDescent="0.3">
      <c r="A2639" t="s">
        <v>7702</v>
      </c>
      <c r="B2639">
        <f>WOMEN!R23</f>
        <v>0</v>
      </c>
      <c r="D2639" t="s">
        <v>775</v>
      </c>
    </row>
    <row r="2640" spans="1:4" x14ac:dyDescent="0.3">
      <c r="A2640" t="s">
        <v>3286</v>
      </c>
      <c r="B2640">
        <f>WOMEN!L24</f>
        <v>0</v>
      </c>
      <c r="D2640" t="s">
        <v>775</v>
      </c>
    </row>
    <row r="2641" spans="1:4" x14ac:dyDescent="0.3">
      <c r="A2641" t="s">
        <v>3287</v>
      </c>
      <c r="B2641">
        <f>WOMEN!M24</f>
        <v>0</v>
      </c>
      <c r="D2641" t="s">
        <v>775</v>
      </c>
    </row>
    <row r="2642" spans="1:4" x14ac:dyDescent="0.3">
      <c r="A2642" t="s">
        <v>3288</v>
      </c>
      <c r="B2642">
        <f>WOMEN!N24</f>
        <v>0</v>
      </c>
      <c r="D2642" t="s">
        <v>775</v>
      </c>
    </row>
    <row r="2643" spans="1:4" x14ac:dyDescent="0.3">
      <c r="A2643" t="s">
        <v>3289</v>
      </c>
      <c r="B2643">
        <f>WOMEN!O24</f>
        <v>0</v>
      </c>
      <c r="D2643" t="s">
        <v>775</v>
      </c>
    </row>
    <row r="2644" spans="1:4" x14ac:dyDescent="0.3">
      <c r="A2644" t="s">
        <v>3290</v>
      </c>
      <c r="B2644">
        <f>WOMEN!P24</f>
        <v>0</v>
      </c>
      <c r="D2644" t="s">
        <v>775</v>
      </c>
    </row>
    <row r="2645" spans="1:4" x14ac:dyDescent="0.3">
      <c r="A2645" t="s">
        <v>3291</v>
      </c>
      <c r="B2645">
        <f>WOMEN!Q24</f>
        <v>0</v>
      </c>
      <c r="D2645" t="s">
        <v>775</v>
      </c>
    </row>
    <row r="2646" spans="1:4" x14ac:dyDescent="0.3">
      <c r="A2646" t="s">
        <v>3292</v>
      </c>
      <c r="B2646">
        <f>WOMEN!R24</f>
        <v>0</v>
      </c>
      <c r="D2646" t="s">
        <v>775</v>
      </c>
    </row>
    <row r="2647" spans="1:4" x14ac:dyDescent="0.3">
      <c r="A2647" t="s">
        <v>3314</v>
      </c>
      <c r="B2647">
        <f>WOMEN!L25</f>
        <v>0</v>
      </c>
      <c r="D2647" t="s">
        <v>775</v>
      </c>
    </row>
    <row r="2648" spans="1:4" x14ac:dyDescent="0.3">
      <c r="A2648" t="s">
        <v>3315</v>
      </c>
      <c r="B2648">
        <f>WOMEN!M25</f>
        <v>0</v>
      </c>
      <c r="D2648" t="s">
        <v>775</v>
      </c>
    </row>
    <row r="2649" spans="1:4" x14ac:dyDescent="0.3">
      <c r="A2649" t="s">
        <v>3316</v>
      </c>
      <c r="B2649">
        <f>WOMEN!N25</f>
        <v>0</v>
      </c>
      <c r="D2649" t="s">
        <v>775</v>
      </c>
    </row>
    <row r="2650" spans="1:4" x14ac:dyDescent="0.3">
      <c r="A2650" t="s">
        <v>3317</v>
      </c>
      <c r="B2650">
        <f>WOMEN!O25</f>
        <v>0</v>
      </c>
      <c r="D2650" t="s">
        <v>775</v>
      </c>
    </row>
    <row r="2651" spans="1:4" x14ac:dyDescent="0.3">
      <c r="A2651" t="s">
        <v>3318</v>
      </c>
      <c r="B2651">
        <f>WOMEN!P25</f>
        <v>0</v>
      </c>
      <c r="D2651" t="s">
        <v>775</v>
      </c>
    </row>
    <row r="2652" spans="1:4" x14ac:dyDescent="0.3">
      <c r="A2652" t="s">
        <v>3319</v>
      </c>
      <c r="B2652">
        <f>WOMEN!Q25</f>
        <v>0</v>
      </c>
      <c r="D2652" t="s">
        <v>775</v>
      </c>
    </row>
    <row r="2653" spans="1:4" x14ac:dyDescent="0.3">
      <c r="A2653" t="s">
        <v>3320</v>
      </c>
      <c r="B2653">
        <f>WOMEN!R25</f>
        <v>0</v>
      </c>
      <c r="D2653" t="s">
        <v>775</v>
      </c>
    </row>
    <row r="2654" spans="1:4" x14ac:dyDescent="0.3">
      <c r="A2654" t="s">
        <v>3307</v>
      </c>
      <c r="B2654">
        <f>WOMEN!L26</f>
        <v>0</v>
      </c>
      <c r="D2654" t="s">
        <v>775</v>
      </c>
    </row>
    <row r="2655" spans="1:4" x14ac:dyDescent="0.3">
      <c r="A2655" t="s">
        <v>3308</v>
      </c>
      <c r="B2655">
        <f>WOMEN!M26</f>
        <v>0</v>
      </c>
      <c r="D2655" t="s">
        <v>775</v>
      </c>
    </row>
    <row r="2656" spans="1:4" x14ac:dyDescent="0.3">
      <c r="A2656" t="s">
        <v>3309</v>
      </c>
      <c r="B2656">
        <f>WOMEN!N26</f>
        <v>0</v>
      </c>
      <c r="D2656" t="s">
        <v>775</v>
      </c>
    </row>
    <row r="2657" spans="1:4" x14ac:dyDescent="0.3">
      <c r="A2657" t="s">
        <v>3310</v>
      </c>
      <c r="B2657">
        <f>WOMEN!O26</f>
        <v>0</v>
      </c>
      <c r="D2657" t="s">
        <v>775</v>
      </c>
    </row>
    <row r="2658" spans="1:4" x14ac:dyDescent="0.3">
      <c r="A2658" t="s">
        <v>3311</v>
      </c>
      <c r="B2658">
        <f>WOMEN!P26</f>
        <v>0</v>
      </c>
      <c r="D2658" t="s">
        <v>775</v>
      </c>
    </row>
    <row r="2659" spans="1:4" x14ac:dyDescent="0.3">
      <c r="A2659" t="s">
        <v>3312</v>
      </c>
      <c r="B2659">
        <f>WOMEN!Q26</f>
        <v>0</v>
      </c>
      <c r="D2659" t="s">
        <v>775</v>
      </c>
    </row>
    <row r="2660" spans="1:4" x14ac:dyDescent="0.3">
      <c r="A2660" t="s">
        <v>3313</v>
      </c>
      <c r="B2660">
        <f>WOMEN!R26</f>
        <v>0</v>
      </c>
      <c r="D2660" t="s">
        <v>775</v>
      </c>
    </row>
    <row r="2661" spans="1:4" x14ac:dyDescent="0.3">
      <c r="A2661" t="s">
        <v>3293</v>
      </c>
      <c r="B2661">
        <f>WOMEN!L27</f>
        <v>0</v>
      </c>
      <c r="D2661" t="s">
        <v>775</v>
      </c>
    </row>
    <row r="2662" spans="1:4" x14ac:dyDescent="0.3">
      <c r="A2662" t="s">
        <v>3294</v>
      </c>
      <c r="B2662">
        <f>WOMEN!M27</f>
        <v>0</v>
      </c>
      <c r="D2662" t="s">
        <v>775</v>
      </c>
    </row>
    <row r="2663" spans="1:4" x14ac:dyDescent="0.3">
      <c r="A2663" t="s">
        <v>3295</v>
      </c>
      <c r="B2663">
        <f>WOMEN!N27</f>
        <v>0</v>
      </c>
      <c r="D2663" t="s">
        <v>775</v>
      </c>
    </row>
    <row r="2664" spans="1:4" x14ac:dyDescent="0.3">
      <c r="A2664" t="s">
        <v>3296</v>
      </c>
      <c r="B2664">
        <f>WOMEN!O27</f>
        <v>0</v>
      </c>
      <c r="D2664" t="s">
        <v>775</v>
      </c>
    </row>
    <row r="2665" spans="1:4" x14ac:dyDescent="0.3">
      <c r="A2665" t="s">
        <v>3297</v>
      </c>
      <c r="B2665">
        <f>WOMEN!P27</f>
        <v>0</v>
      </c>
      <c r="D2665" t="s">
        <v>775</v>
      </c>
    </row>
    <row r="2666" spans="1:4" x14ac:dyDescent="0.3">
      <c r="A2666" t="s">
        <v>3298</v>
      </c>
      <c r="B2666">
        <f>WOMEN!Q27</f>
        <v>0</v>
      </c>
      <c r="D2666" t="s">
        <v>775</v>
      </c>
    </row>
    <row r="2667" spans="1:4" x14ac:dyDescent="0.3">
      <c r="A2667" t="s">
        <v>3299</v>
      </c>
      <c r="B2667">
        <f>WOMEN!R27</f>
        <v>0</v>
      </c>
      <c r="D2667" t="s">
        <v>775</v>
      </c>
    </row>
    <row r="2668" spans="1:4" x14ac:dyDescent="0.3">
      <c r="A2668" t="s">
        <v>3300</v>
      </c>
      <c r="B2668">
        <f>WOMEN!L28</f>
        <v>0</v>
      </c>
      <c r="D2668" t="s">
        <v>775</v>
      </c>
    </row>
    <row r="2669" spans="1:4" x14ac:dyDescent="0.3">
      <c r="A2669" t="s">
        <v>3301</v>
      </c>
      <c r="B2669">
        <f>WOMEN!M28</f>
        <v>0</v>
      </c>
      <c r="D2669" t="s">
        <v>775</v>
      </c>
    </row>
    <row r="2670" spans="1:4" x14ac:dyDescent="0.3">
      <c r="A2670" t="s">
        <v>3302</v>
      </c>
      <c r="B2670">
        <f>WOMEN!N28</f>
        <v>0</v>
      </c>
      <c r="D2670" t="s">
        <v>775</v>
      </c>
    </row>
    <row r="2671" spans="1:4" x14ac:dyDescent="0.3">
      <c r="A2671" t="s">
        <v>3303</v>
      </c>
      <c r="B2671">
        <f>WOMEN!O28</f>
        <v>0</v>
      </c>
      <c r="D2671" t="s">
        <v>775</v>
      </c>
    </row>
    <row r="2672" spans="1:4" x14ac:dyDescent="0.3">
      <c r="A2672" t="s">
        <v>3304</v>
      </c>
      <c r="B2672">
        <f>WOMEN!P28</f>
        <v>0</v>
      </c>
      <c r="D2672" t="s">
        <v>775</v>
      </c>
    </row>
    <row r="2673" spans="1:4" x14ac:dyDescent="0.3">
      <c r="A2673" t="s">
        <v>3305</v>
      </c>
      <c r="B2673">
        <f>WOMEN!Q28</f>
        <v>0</v>
      </c>
      <c r="D2673" t="s">
        <v>775</v>
      </c>
    </row>
    <row r="2674" spans="1:4" x14ac:dyDescent="0.3">
      <c r="A2674" t="s">
        <v>3306</v>
      </c>
      <c r="B2674">
        <f>WOMEN!R28</f>
        <v>0</v>
      </c>
      <c r="D2674" t="s">
        <v>775</v>
      </c>
    </row>
    <row r="2675" spans="1:4" x14ac:dyDescent="0.3">
      <c r="A2675" t="s">
        <v>3385</v>
      </c>
      <c r="B2675">
        <f>WOMEN!M30</f>
        <v>0</v>
      </c>
      <c r="D2675" t="s">
        <v>775</v>
      </c>
    </row>
    <row r="2676" spans="1:4" x14ac:dyDescent="0.3">
      <c r="A2676" t="s">
        <v>3386</v>
      </c>
      <c r="B2676">
        <f>WOMEN!N30</f>
        <v>0</v>
      </c>
      <c r="D2676" t="s">
        <v>775</v>
      </c>
    </row>
    <row r="2677" spans="1:4" x14ac:dyDescent="0.3">
      <c r="A2677" t="s">
        <v>3387</v>
      </c>
      <c r="B2677">
        <f>WOMEN!O30</f>
        <v>0</v>
      </c>
      <c r="D2677" t="s">
        <v>775</v>
      </c>
    </row>
    <row r="2678" spans="1:4" x14ac:dyDescent="0.3">
      <c r="A2678" t="s">
        <v>3388</v>
      </c>
      <c r="B2678">
        <f>WOMEN!P30</f>
        <v>0</v>
      </c>
      <c r="D2678" t="s">
        <v>775</v>
      </c>
    </row>
    <row r="2679" spans="1:4" x14ac:dyDescent="0.3">
      <c r="A2679" t="s">
        <v>3389</v>
      </c>
      <c r="B2679">
        <f>WOMEN!Q30</f>
        <v>0</v>
      </c>
      <c r="D2679" t="s">
        <v>775</v>
      </c>
    </row>
    <row r="2680" spans="1:4" x14ac:dyDescent="0.3">
      <c r="A2680" t="s">
        <v>3370</v>
      </c>
      <c r="B2680">
        <f>WOMEN!M31</f>
        <v>0</v>
      </c>
      <c r="D2680" t="s">
        <v>775</v>
      </c>
    </row>
    <row r="2681" spans="1:4" x14ac:dyDescent="0.3">
      <c r="A2681" t="s">
        <v>3371</v>
      </c>
      <c r="B2681">
        <f>WOMEN!N31</f>
        <v>0</v>
      </c>
      <c r="D2681" t="s">
        <v>775</v>
      </c>
    </row>
    <row r="2682" spans="1:4" x14ac:dyDescent="0.3">
      <c r="A2682" t="s">
        <v>3372</v>
      </c>
      <c r="B2682">
        <f>WOMEN!O31</f>
        <v>0</v>
      </c>
      <c r="D2682" t="s">
        <v>775</v>
      </c>
    </row>
    <row r="2683" spans="1:4" x14ac:dyDescent="0.3">
      <c r="A2683" t="s">
        <v>3373</v>
      </c>
      <c r="B2683">
        <f>WOMEN!P31</f>
        <v>0</v>
      </c>
      <c r="D2683" t="s">
        <v>775</v>
      </c>
    </row>
    <row r="2684" spans="1:4" x14ac:dyDescent="0.3">
      <c r="A2684" t="s">
        <v>3374</v>
      </c>
      <c r="B2684">
        <f>WOMEN!Q31</f>
        <v>0</v>
      </c>
      <c r="D2684" t="s">
        <v>775</v>
      </c>
    </row>
    <row r="2685" spans="1:4" x14ac:dyDescent="0.3">
      <c r="A2685" t="s">
        <v>3380</v>
      </c>
      <c r="B2685">
        <f>WOMEN!M32</f>
        <v>0</v>
      </c>
      <c r="D2685" t="s">
        <v>775</v>
      </c>
    </row>
    <row r="2686" spans="1:4" x14ac:dyDescent="0.3">
      <c r="A2686" t="s">
        <v>3381</v>
      </c>
      <c r="B2686">
        <f>WOMEN!N32</f>
        <v>0</v>
      </c>
      <c r="D2686" t="s">
        <v>775</v>
      </c>
    </row>
    <row r="2687" spans="1:4" x14ac:dyDescent="0.3">
      <c r="A2687" t="s">
        <v>3382</v>
      </c>
      <c r="B2687">
        <f>WOMEN!O32</f>
        <v>0</v>
      </c>
      <c r="D2687" t="s">
        <v>775</v>
      </c>
    </row>
    <row r="2688" spans="1:4" x14ac:dyDescent="0.3">
      <c r="A2688" t="s">
        <v>3383</v>
      </c>
      <c r="B2688">
        <f>WOMEN!P32</f>
        <v>0</v>
      </c>
      <c r="D2688" t="s">
        <v>775</v>
      </c>
    </row>
    <row r="2689" spans="1:4" x14ac:dyDescent="0.3">
      <c r="A2689" t="s">
        <v>3384</v>
      </c>
      <c r="B2689">
        <f>WOMEN!Q32</f>
        <v>0</v>
      </c>
      <c r="D2689" t="s">
        <v>775</v>
      </c>
    </row>
    <row r="2690" spans="1:4" x14ac:dyDescent="0.3">
      <c r="A2690" t="s">
        <v>3375</v>
      </c>
      <c r="B2690">
        <f>WOMEN!M33</f>
        <v>0</v>
      </c>
      <c r="D2690" t="s">
        <v>775</v>
      </c>
    </row>
    <row r="2691" spans="1:4" x14ac:dyDescent="0.3">
      <c r="A2691" t="s">
        <v>3376</v>
      </c>
      <c r="B2691">
        <f>WOMEN!N33</f>
        <v>0</v>
      </c>
      <c r="D2691" t="s">
        <v>775</v>
      </c>
    </row>
    <row r="2692" spans="1:4" x14ac:dyDescent="0.3">
      <c r="A2692" t="s">
        <v>3377</v>
      </c>
      <c r="B2692">
        <f>WOMEN!O33</f>
        <v>0</v>
      </c>
      <c r="D2692" t="s">
        <v>775</v>
      </c>
    </row>
    <row r="2693" spans="1:4" x14ac:dyDescent="0.3">
      <c r="A2693" t="s">
        <v>3378</v>
      </c>
      <c r="B2693">
        <f>WOMEN!P33</f>
        <v>0</v>
      </c>
      <c r="D2693" t="s">
        <v>775</v>
      </c>
    </row>
    <row r="2694" spans="1:4" x14ac:dyDescent="0.3">
      <c r="A2694" t="s">
        <v>3379</v>
      </c>
      <c r="B2694">
        <f>WOMEN!Q33</f>
        <v>0</v>
      </c>
      <c r="D2694" t="s">
        <v>775</v>
      </c>
    </row>
    <row r="2695" spans="1:4" x14ac:dyDescent="0.3">
      <c r="A2695" t="s">
        <v>3410</v>
      </c>
      <c r="B2695">
        <f>WOMEN!M34</f>
        <v>0</v>
      </c>
      <c r="D2695" t="s">
        <v>775</v>
      </c>
    </row>
    <row r="2696" spans="1:4" x14ac:dyDescent="0.3">
      <c r="A2696" t="s">
        <v>3411</v>
      </c>
      <c r="B2696">
        <f>WOMEN!N34</f>
        <v>0</v>
      </c>
      <c r="D2696" t="s">
        <v>775</v>
      </c>
    </row>
    <row r="2697" spans="1:4" x14ac:dyDescent="0.3">
      <c r="A2697" t="s">
        <v>3412</v>
      </c>
      <c r="B2697">
        <f>WOMEN!O34</f>
        <v>0</v>
      </c>
      <c r="D2697" t="s">
        <v>775</v>
      </c>
    </row>
    <row r="2698" spans="1:4" x14ac:dyDescent="0.3">
      <c r="A2698" t="s">
        <v>3413</v>
      </c>
      <c r="B2698">
        <f>WOMEN!P34</f>
        <v>0</v>
      </c>
      <c r="D2698" t="s">
        <v>775</v>
      </c>
    </row>
    <row r="2699" spans="1:4" x14ac:dyDescent="0.3">
      <c r="A2699" t="s">
        <v>3414</v>
      </c>
      <c r="B2699">
        <f>WOMEN!Q34</f>
        <v>0</v>
      </c>
      <c r="D2699" t="s">
        <v>775</v>
      </c>
    </row>
    <row r="2700" spans="1:4" x14ac:dyDescent="0.3">
      <c r="A2700" t="s">
        <v>3395</v>
      </c>
      <c r="B2700">
        <f>WOMEN!M35</f>
        <v>0</v>
      </c>
      <c r="D2700" t="s">
        <v>775</v>
      </c>
    </row>
    <row r="2701" spans="1:4" x14ac:dyDescent="0.3">
      <c r="A2701" t="s">
        <v>3396</v>
      </c>
      <c r="B2701">
        <f>WOMEN!N35</f>
        <v>0</v>
      </c>
      <c r="D2701" t="s">
        <v>775</v>
      </c>
    </row>
    <row r="2702" spans="1:4" x14ac:dyDescent="0.3">
      <c r="A2702" t="s">
        <v>3397</v>
      </c>
      <c r="B2702">
        <f>WOMEN!O35</f>
        <v>0</v>
      </c>
      <c r="D2702" t="s">
        <v>775</v>
      </c>
    </row>
    <row r="2703" spans="1:4" x14ac:dyDescent="0.3">
      <c r="A2703" t="s">
        <v>3398</v>
      </c>
      <c r="B2703">
        <f>WOMEN!P35</f>
        <v>0</v>
      </c>
      <c r="D2703" t="s">
        <v>775</v>
      </c>
    </row>
    <row r="2704" spans="1:4" x14ac:dyDescent="0.3">
      <c r="A2704" t="s">
        <v>3399</v>
      </c>
      <c r="B2704">
        <f>WOMEN!Q35</f>
        <v>0</v>
      </c>
      <c r="D2704" t="s">
        <v>775</v>
      </c>
    </row>
    <row r="2705" spans="1:4" x14ac:dyDescent="0.3">
      <c r="A2705" t="s">
        <v>3390</v>
      </c>
      <c r="B2705">
        <f>WOMEN!M36</f>
        <v>0</v>
      </c>
      <c r="D2705" t="s">
        <v>775</v>
      </c>
    </row>
    <row r="2706" spans="1:4" x14ac:dyDescent="0.3">
      <c r="A2706" t="s">
        <v>3391</v>
      </c>
      <c r="B2706">
        <f>WOMEN!N36</f>
        <v>0</v>
      </c>
      <c r="D2706" t="s">
        <v>775</v>
      </c>
    </row>
    <row r="2707" spans="1:4" x14ac:dyDescent="0.3">
      <c r="A2707" t="s">
        <v>3392</v>
      </c>
      <c r="B2707">
        <f>WOMEN!O36</f>
        <v>0</v>
      </c>
      <c r="D2707" t="s">
        <v>775</v>
      </c>
    </row>
    <row r="2708" spans="1:4" x14ac:dyDescent="0.3">
      <c r="A2708" t="s">
        <v>3393</v>
      </c>
      <c r="B2708">
        <f>WOMEN!P36</f>
        <v>0</v>
      </c>
      <c r="D2708" t="s">
        <v>775</v>
      </c>
    </row>
    <row r="2709" spans="1:4" x14ac:dyDescent="0.3">
      <c r="A2709" t="s">
        <v>3394</v>
      </c>
      <c r="B2709">
        <f>WOMEN!Q36</f>
        <v>0</v>
      </c>
      <c r="D2709" t="s">
        <v>775</v>
      </c>
    </row>
    <row r="2710" spans="1:4" x14ac:dyDescent="0.3">
      <c r="A2710" t="s">
        <v>3415</v>
      </c>
      <c r="B2710">
        <f>WOMEN!M37</f>
        <v>0</v>
      </c>
      <c r="D2710" t="s">
        <v>822</v>
      </c>
    </row>
    <row r="2711" spans="1:4" x14ac:dyDescent="0.3">
      <c r="A2711" t="s">
        <v>3416</v>
      </c>
      <c r="B2711">
        <f>WOMEN!N37</f>
        <v>0</v>
      </c>
      <c r="D2711" t="s">
        <v>822</v>
      </c>
    </row>
    <row r="2712" spans="1:4" x14ac:dyDescent="0.3">
      <c r="A2712" t="s">
        <v>3417</v>
      </c>
      <c r="B2712">
        <f>WOMEN!O37</f>
        <v>0</v>
      </c>
      <c r="D2712" t="s">
        <v>822</v>
      </c>
    </row>
    <row r="2713" spans="1:4" x14ac:dyDescent="0.3">
      <c r="A2713" t="s">
        <v>3418</v>
      </c>
      <c r="B2713">
        <f>WOMEN!P37</f>
        <v>0</v>
      </c>
      <c r="D2713" t="s">
        <v>822</v>
      </c>
    </row>
    <row r="2714" spans="1:4" x14ac:dyDescent="0.3">
      <c r="A2714" t="s">
        <v>3419</v>
      </c>
      <c r="B2714">
        <f>WOMEN!Q37</f>
        <v>0</v>
      </c>
      <c r="D2714" t="s">
        <v>822</v>
      </c>
    </row>
    <row r="2715" spans="1:4" x14ac:dyDescent="0.3">
      <c r="A2715" t="s">
        <v>3400</v>
      </c>
      <c r="B2715">
        <f>WOMEN!M38</f>
        <v>0</v>
      </c>
      <c r="D2715" t="s">
        <v>775</v>
      </c>
    </row>
    <row r="2716" spans="1:4" x14ac:dyDescent="0.3">
      <c r="A2716" t="s">
        <v>3401</v>
      </c>
      <c r="B2716">
        <f>WOMEN!N38</f>
        <v>0</v>
      </c>
      <c r="D2716" t="s">
        <v>775</v>
      </c>
    </row>
    <row r="2717" spans="1:4" x14ac:dyDescent="0.3">
      <c r="A2717" t="s">
        <v>3402</v>
      </c>
      <c r="B2717">
        <f>WOMEN!O38</f>
        <v>0</v>
      </c>
      <c r="D2717" t="s">
        <v>775</v>
      </c>
    </row>
    <row r="2718" spans="1:4" x14ac:dyDescent="0.3">
      <c r="A2718" t="s">
        <v>3403</v>
      </c>
      <c r="B2718">
        <f>WOMEN!P38</f>
        <v>0</v>
      </c>
      <c r="D2718" t="s">
        <v>775</v>
      </c>
    </row>
    <row r="2719" spans="1:4" x14ac:dyDescent="0.3">
      <c r="A2719" t="s">
        <v>3404</v>
      </c>
      <c r="B2719">
        <f>WOMEN!Q38</f>
        <v>0</v>
      </c>
      <c r="D2719" t="s">
        <v>775</v>
      </c>
    </row>
    <row r="2720" spans="1:4" x14ac:dyDescent="0.3">
      <c r="A2720" t="s">
        <v>3405</v>
      </c>
      <c r="B2720">
        <f>WOMEN!M39</f>
        <v>0</v>
      </c>
      <c r="D2720" t="s">
        <v>775</v>
      </c>
    </row>
    <row r="2721" spans="1:4" x14ac:dyDescent="0.3">
      <c r="A2721" t="s">
        <v>3406</v>
      </c>
      <c r="B2721">
        <f>WOMEN!N39</f>
        <v>0</v>
      </c>
      <c r="D2721" t="s">
        <v>775</v>
      </c>
    </row>
    <row r="2722" spans="1:4" x14ac:dyDescent="0.3">
      <c r="A2722" t="s">
        <v>3407</v>
      </c>
      <c r="B2722">
        <f>WOMEN!O39</f>
        <v>0</v>
      </c>
      <c r="D2722" t="s">
        <v>775</v>
      </c>
    </row>
    <row r="2723" spans="1:4" x14ac:dyDescent="0.3">
      <c r="A2723" t="s">
        <v>3408</v>
      </c>
      <c r="B2723">
        <f>WOMEN!P39</f>
        <v>0</v>
      </c>
      <c r="D2723" t="s">
        <v>775</v>
      </c>
    </row>
    <row r="2724" spans="1:4" x14ac:dyDescent="0.3">
      <c r="A2724" t="s">
        <v>3409</v>
      </c>
      <c r="B2724">
        <f>WOMEN!Q39</f>
        <v>0</v>
      </c>
      <c r="D2724" t="s">
        <v>775</v>
      </c>
    </row>
    <row r="2725" spans="1:4" x14ac:dyDescent="0.3">
      <c r="A2725" t="s">
        <v>3420</v>
      </c>
      <c r="B2725">
        <f>'TEEN BOYS'!L10</f>
        <v>0</v>
      </c>
      <c r="D2725" t="s">
        <v>775</v>
      </c>
    </row>
    <row r="2726" spans="1:4" x14ac:dyDescent="0.3">
      <c r="A2726" t="s">
        <v>3421</v>
      </c>
      <c r="B2726">
        <f>'TEEN BOYS'!M10</f>
        <v>0</v>
      </c>
      <c r="D2726" t="s">
        <v>775</v>
      </c>
    </row>
    <row r="2727" spans="1:4" x14ac:dyDescent="0.3">
      <c r="A2727" t="s">
        <v>3422</v>
      </c>
      <c r="B2727">
        <f>'TEEN BOYS'!N10</f>
        <v>0</v>
      </c>
      <c r="D2727" t="s">
        <v>775</v>
      </c>
    </row>
    <row r="2728" spans="1:4" x14ac:dyDescent="0.3">
      <c r="A2728" t="s">
        <v>3423</v>
      </c>
      <c r="B2728">
        <f>'TEEN BOYS'!O10</f>
        <v>0</v>
      </c>
      <c r="D2728" t="s">
        <v>775</v>
      </c>
    </row>
    <row r="2729" spans="1:4" x14ac:dyDescent="0.3">
      <c r="A2729" t="s">
        <v>3424</v>
      </c>
      <c r="B2729">
        <f>'TEEN BOYS'!L11</f>
        <v>0</v>
      </c>
      <c r="D2729" t="s">
        <v>775</v>
      </c>
    </row>
    <row r="2730" spans="1:4" x14ac:dyDescent="0.3">
      <c r="A2730" t="s">
        <v>3425</v>
      </c>
      <c r="B2730">
        <f>'TEEN BOYS'!M11</f>
        <v>0</v>
      </c>
      <c r="D2730" t="s">
        <v>775</v>
      </c>
    </row>
    <row r="2731" spans="1:4" x14ac:dyDescent="0.3">
      <c r="A2731" t="s">
        <v>3426</v>
      </c>
      <c r="B2731">
        <f>'TEEN BOYS'!N11</f>
        <v>0</v>
      </c>
      <c r="D2731" t="s">
        <v>775</v>
      </c>
    </row>
    <row r="2732" spans="1:4" x14ac:dyDescent="0.3">
      <c r="A2732" t="s">
        <v>3427</v>
      </c>
      <c r="B2732">
        <f>'TEEN BOYS'!O11</f>
        <v>0</v>
      </c>
      <c r="D2732" t="s">
        <v>775</v>
      </c>
    </row>
    <row r="2733" spans="1:4" x14ac:dyDescent="0.3">
      <c r="A2733" t="s">
        <v>3428</v>
      </c>
      <c r="B2733">
        <f>'TEEN BOYS'!L12</f>
        <v>0</v>
      </c>
      <c r="D2733" t="s">
        <v>775</v>
      </c>
    </row>
    <row r="2734" spans="1:4" x14ac:dyDescent="0.3">
      <c r="A2734" t="s">
        <v>3429</v>
      </c>
      <c r="B2734">
        <f>'TEEN BOYS'!M12</f>
        <v>0</v>
      </c>
      <c r="D2734" t="s">
        <v>775</v>
      </c>
    </row>
    <row r="2735" spans="1:4" x14ac:dyDescent="0.3">
      <c r="A2735" t="s">
        <v>3430</v>
      </c>
      <c r="B2735">
        <f>'TEEN BOYS'!N12</f>
        <v>0</v>
      </c>
      <c r="D2735" t="s">
        <v>775</v>
      </c>
    </row>
    <row r="2736" spans="1:4" x14ac:dyDescent="0.3">
      <c r="A2736" t="s">
        <v>3431</v>
      </c>
      <c r="B2736">
        <f>'TEEN BOYS'!O12</f>
        <v>0</v>
      </c>
      <c r="D2736" t="s">
        <v>775</v>
      </c>
    </row>
    <row r="2737" spans="1:4" x14ac:dyDescent="0.3">
      <c r="A2737" t="s">
        <v>3432</v>
      </c>
      <c r="B2737">
        <f>'TEEN BOYS'!L13</f>
        <v>0</v>
      </c>
      <c r="D2737" t="s">
        <v>775</v>
      </c>
    </row>
    <row r="2738" spans="1:4" x14ac:dyDescent="0.3">
      <c r="A2738" t="s">
        <v>3433</v>
      </c>
      <c r="B2738">
        <f>'TEEN BOYS'!M13</f>
        <v>0</v>
      </c>
      <c r="D2738" t="s">
        <v>775</v>
      </c>
    </row>
    <row r="2739" spans="1:4" x14ac:dyDescent="0.3">
      <c r="A2739" t="s">
        <v>3434</v>
      </c>
      <c r="B2739">
        <f>'TEEN BOYS'!N13</f>
        <v>0</v>
      </c>
      <c r="D2739" t="s">
        <v>775</v>
      </c>
    </row>
    <row r="2740" spans="1:4" x14ac:dyDescent="0.3">
      <c r="A2740" t="s">
        <v>3435</v>
      </c>
      <c r="B2740">
        <f>'TEEN BOYS'!O13</f>
        <v>0</v>
      </c>
      <c r="D2740" t="s">
        <v>775</v>
      </c>
    </row>
    <row r="2741" spans="1:4" x14ac:dyDescent="0.3">
      <c r="A2741" t="s">
        <v>3436</v>
      </c>
      <c r="B2741">
        <f>'TEEN BOYS'!L15</f>
        <v>0</v>
      </c>
      <c r="D2741" t="s">
        <v>775</v>
      </c>
    </row>
    <row r="2742" spans="1:4" x14ac:dyDescent="0.3">
      <c r="A2742" t="s">
        <v>3437</v>
      </c>
      <c r="B2742">
        <f>'TEEN BOYS'!M15</f>
        <v>0</v>
      </c>
      <c r="D2742" t="s">
        <v>775</v>
      </c>
    </row>
    <row r="2743" spans="1:4" x14ac:dyDescent="0.3">
      <c r="A2743" t="s">
        <v>3438</v>
      </c>
      <c r="B2743">
        <f>'TEEN BOYS'!N15</f>
        <v>0</v>
      </c>
      <c r="D2743" t="s">
        <v>775</v>
      </c>
    </row>
    <row r="2744" spans="1:4" x14ac:dyDescent="0.3">
      <c r="A2744" t="s">
        <v>3439</v>
      </c>
      <c r="B2744">
        <f>'TEEN BOYS'!O15</f>
        <v>0</v>
      </c>
      <c r="D2744" t="s">
        <v>775</v>
      </c>
    </row>
    <row r="2745" spans="1:4" x14ac:dyDescent="0.3">
      <c r="A2745" t="s">
        <v>3440</v>
      </c>
      <c r="B2745">
        <f>'TEEN BOYS'!L16</f>
        <v>0</v>
      </c>
      <c r="D2745" t="s">
        <v>775</v>
      </c>
    </row>
    <row r="2746" spans="1:4" x14ac:dyDescent="0.3">
      <c r="A2746" t="s">
        <v>3441</v>
      </c>
      <c r="B2746">
        <f>'TEEN BOYS'!M16</f>
        <v>0</v>
      </c>
      <c r="D2746" t="s">
        <v>775</v>
      </c>
    </row>
    <row r="2747" spans="1:4" x14ac:dyDescent="0.3">
      <c r="A2747" t="s">
        <v>3442</v>
      </c>
      <c r="B2747">
        <f>'TEEN BOYS'!N16</f>
        <v>0</v>
      </c>
      <c r="D2747" t="s">
        <v>775</v>
      </c>
    </row>
    <row r="2748" spans="1:4" x14ac:dyDescent="0.3">
      <c r="A2748" t="s">
        <v>3443</v>
      </c>
      <c r="B2748">
        <f>'TEEN BOYS'!O16</f>
        <v>0</v>
      </c>
      <c r="D2748" t="s">
        <v>775</v>
      </c>
    </row>
    <row r="2749" spans="1:4" x14ac:dyDescent="0.3">
      <c r="A2749" t="s">
        <v>3444</v>
      </c>
      <c r="B2749">
        <f>'TEEN BOYS'!L17</f>
        <v>0</v>
      </c>
      <c r="D2749" t="s">
        <v>775</v>
      </c>
    </row>
    <row r="2750" spans="1:4" x14ac:dyDescent="0.3">
      <c r="A2750" t="s">
        <v>3445</v>
      </c>
      <c r="B2750">
        <f>'TEEN BOYS'!M17</f>
        <v>0</v>
      </c>
      <c r="D2750" t="s">
        <v>775</v>
      </c>
    </row>
    <row r="2751" spans="1:4" x14ac:dyDescent="0.3">
      <c r="A2751" t="s">
        <v>3446</v>
      </c>
      <c r="B2751">
        <f>'TEEN BOYS'!N17</f>
        <v>0</v>
      </c>
      <c r="D2751" t="s">
        <v>775</v>
      </c>
    </row>
    <row r="2752" spans="1:4" x14ac:dyDescent="0.3">
      <c r="A2752" t="s">
        <v>3447</v>
      </c>
      <c r="B2752">
        <f>'TEEN BOYS'!O17</f>
        <v>0</v>
      </c>
      <c r="D2752" t="s">
        <v>775</v>
      </c>
    </row>
    <row r="2753" spans="1:4" x14ac:dyDescent="0.3">
      <c r="A2753" t="s">
        <v>3448</v>
      </c>
      <c r="B2753">
        <f>'TEEN BOYS'!L18</f>
        <v>0</v>
      </c>
      <c r="D2753" t="s">
        <v>775</v>
      </c>
    </row>
    <row r="2754" spans="1:4" x14ac:dyDescent="0.3">
      <c r="A2754" t="s">
        <v>3449</v>
      </c>
      <c r="B2754">
        <f>'TEEN BOYS'!M18</f>
        <v>0</v>
      </c>
      <c r="D2754" t="s">
        <v>775</v>
      </c>
    </row>
    <row r="2755" spans="1:4" x14ac:dyDescent="0.3">
      <c r="A2755" t="s">
        <v>3450</v>
      </c>
      <c r="B2755">
        <f>'TEEN BOYS'!N18</f>
        <v>0</v>
      </c>
      <c r="D2755" t="s">
        <v>775</v>
      </c>
    </row>
    <row r="2756" spans="1:4" x14ac:dyDescent="0.3">
      <c r="A2756" t="s">
        <v>3451</v>
      </c>
      <c r="B2756">
        <f>'TEEN BOYS'!O18</f>
        <v>0</v>
      </c>
      <c r="D2756" t="s">
        <v>775</v>
      </c>
    </row>
    <row r="2757" spans="1:4" x14ac:dyDescent="0.3">
      <c r="A2757" t="s">
        <v>3452</v>
      </c>
      <c r="B2757">
        <f>'TEEN BOYS'!L19</f>
        <v>0</v>
      </c>
      <c r="D2757" t="s">
        <v>775</v>
      </c>
    </row>
    <row r="2758" spans="1:4" x14ac:dyDescent="0.3">
      <c r="A2758" t="s">
        <v>3453</v>
      </c>
      <c r="B2758">
        <f>'TEEN BOYS'!M19</f>
        <v>0</v>
      </c>
      <c r="D2758" t="s">
        <v>775</v>
      </c>
    </row>
    <row r="2759" spans="1:4" x14ac:dyDescent="0.3">
      <c r="A2759" t="s">
        <v>3454</v>
      </c>
      <c r="B2759">
        <f>'TEEN BOYS'!N19</f>
        <v>0</v>
      </c>
      <c r="D2759" t="s">
        <v>775</v>
      </c>
    </row>
    <row r="2760" spans="1:4" x14ac:dyDescent="0.3">
      <c r="A2760" t="s">
        <v>3455</v>
      </c>
      <c r="B2760">
        <f>'TEEN BOYS'!O19</f>
        <v>0</v>
      </c>
      <c r="D2760" t="s">
        <v>775</v>
      </c>
    </row>
    <row r="2761" spans="1:4" x14ac:dyDescent="0.3">
      <c r="A2761" t="s">
        <v>3456</v>
      </c>
      <c r="B2761">
        <f>'TEEN BOYS'!L20</f>
        <v>0</v>
      </c>
      <c r="D2761" t="s">
        <v>775</v>
      </c>
    </row>
    <row r="2762" spans="1:4" x14ac:dyDescent="0.3">
      <c r="A2762" t="s">
        <v>3457</v>
      </c>
      <c r="B2762">
        <f>'TEEN BOYS'!M20</f>
        <v>0</v>
      </c>
      <c r="D2762" t="s">
        <v>775</v>
      </c>
    </row>
    <row r="2763" spans="1:4" x14ac:dyDescent="0.3">
      <c r="A2763" t="s">
        <v>3458</v>
      </c>
      <c r="B2763">
        <f>'TEEN BOYS'!N20</f>
        <v>0</v>
      </c>
      <c r="D2763" t="s">
        <v>775</v>
      </c>
    </row>
    <row r="2764" spans="1:4" x14ac:dyDescent="0.3">
      <c r="A2764" t="s">
        <v>3459</v>
      </c>
      <c r="B2764">
        <f>'TEEN BOYS'!O20</f>
        <v>0</v>
      </c>
      <c r="D2764" t="s">
        <v>775</v>
      </c>
    </row>
    <row r="2765" spans="1:4" x14ac:dyDescent="0.3">
      <c r="A2765" t="s">
        <v>3460</v>
      </c>
      <c r="B2765">
        <f>'TEEN BOYS'!L21</f>
        <v>0</v>
      </c>
      <c r="D2765" t="s">
        <v>775</v>
      </c>
    </row>
    <row r="2766" spans="1:4" x14ac:dyDescent="0.3">
      <c r="A2766" t="s">
        <v>3461</v>
      </c>
      <c r="B2766">
        <f>'TEEN BOYS'!M21</f>
        <v>0</v>
      </c>
      <c r="D2766" t="s">
        <v>775</v>
      </c>
    </row>
    <row r="2767" spans="1:4" x14ac:dyDescent="0.3">
      <c r="A2767" t="s">
        <v>3462</v>
      </c>
      <c r="B2767">
        <f>'TEEN BOYS'!N21</f>
        <v>0</v>
      </c>
      <c r="D2767" t="s">
        <v>775</v>
      </c>
    </row>
    <row r="2768" spans="1:4" x14ac:dyDescent="0.3">
      <c r="A2768" t="s">
        <v>3463</v>
      </c>
      <c r="B2768">
        <f>'TEEN BOYS'!O21</f>
        <v>0</v>
      </c>
      <c r="D2768" t="s">
        <v>775</v>
      </c>
    </row>
    <row r="2769" spans="1:4" x14ac:dyDescent="0.3">
      <c r="A2769" t="s">
        <v>3464</v>
      </c>
      <c r="B2769">
        <f>'TEEN BOYS'!L22</f>
        <v>0</v>
      </c>
      <c r="D2769" t="s">
        <v>775</v>
      </c>
    </row>
    <row r="2770" spans="1:4" x14ac:dyDescent="0.3">
      <c r="A2770" t="s">
        <v>3465</v>
      </c>
      <c r="B2770">
        <f>'TEEN BOYS'!M22</f>
        <v>0</v>
      </c>
      <c r="D2770" t="s">
        <v>775</v>
      </c>
    </row>
    <row r="2771" spans="1:4" x14ac:dyDescent="0.3">
      <c r="A2771" t="s">
        <v>3466</v>
      </c>
      <c r="B2771">
        <f>'TEEN BOYS'!N22</f>
        <v>0</v>
      </c>
      <c r="D2771" t="s">
        <v>775</v>
      </c>
    </row>
    <row r="2772" spans="1:4" x14ac:dyDescent="0.3">
      <c r="A2772" t="s">
        <v>3467</v>
      </c>
      <c r="B2772">
        <f>'TEEN BOYS'!O22</f>
        <v>0</v>
      </c>
      <c r="D2772" t="s">
        <v>775</v>
      </c>
    </row>
    <row r="2773" spans="1:4" x14ac:dyDescent="0.3">
      <c r="A2773" t="s">
        <v>3504</v>
      </c>
      <c r="B2773">
        <f>'TEEN BOYS'!L24</f>
        <v>0</v>
      </c>
      <c r="D2773" t="s">
        <v>775</v>
      </c>
    </row>
    <row r="2774" spans="1:4" x14ac:dyDescent="0.3">
      <c r="A2774" t="s">
        <v>3505</v>
      </c>
      <c r="B2774">
        <f>'TEEN BOYS'!M24</f>
        <v>0</v>
      </c>
      <c r="D2774" t="s">
        <v>775</v>
      </c>
    </row>
    <row r="2775" spans="1:4" x14ac:dyDescent="0.3">
      <c r="A2775" t="s">
        <v>3506</v>
      </c>
      <c r="B2775">
        <f>'TEEN BOYS'!N24</f>
        <v>0</v>
      </c>
      <c r="D2775" t="s">
        <v>775</v>
      </c>
    </row>
    <row r="2776" spans="1:4" x14ac:dyDescent="0.3">
      <c r="A2776" t="s">
        <v>3507</v>
      </c>
      <c r="B2776">
        <f>'TEEN BOYS'!O25</f>
        <v>0</v>
      </c>
      <c r="D2776" t="s">
        <v>775</v>
      </c>
    </row>
    <row r="2777" spans="1:4" x14ac:dyDescent="0.3">
      <c r="A2777" t="s">
        <v>3480</v>
      </c>
      <c r="B2777">
        <f>'TEEN BOYS'!L25</f>
        <v>0</v>
      </c>
      <c r="D2777" t="s">
        <v>775</v>
      </c>
    </row>
    <row r="2778" spans="1:4" x14ac:dyDescent="0.3">
      <c r="A2778" t="s">
        <v>3481</v>
      </c>
      <c r="B2778">
        <f>'TEEN BOYS'!M25</f>
        <v>0</v>
      </c>
      <c r="D2778" t="s">
        <v>775</v>
      </c>
    </row>
    <row r="2779" spans="1:4" x14ac:dyDescent="0.3">
      <c r="A2779" t="s">
        <v>3482</v>
      </c>
      <c r="B2779">
        <f>'TEEN BOYS'!N25</f>
        <v>0</v>
      </c>
      <c r="D2779" t="s">
        <v>775</v>
      </c>
    </row>
    <row r="2780" spans="1:4" x14ac:dyDescent="0.3">
      <c r="A2780" t="s">
        <v>3483</v>
      </c>
      <c r="B2780">
        <f>'TEEN BOYS'!O25</f>
        <v>0</v>
      </c>
      <c r="D2780" t="s">
        <v>775</v>
      </c>
    </row>
    <row r="2781" spans="1:4" x14ac:dyDescent="0.3">
      <c r="A2781" t="s">
        <v>3472</v>
      </c>
      <c r="B2781">
        <f>'TEEN BOYS'!L26</f>
        <v>0</v>
      </c>
      <c r="D2781" t="s">
        <v>775</v>
      </c>
    </row>
    <row r="2782" spans="1:4" x14ac:dyDescent="0.3">
      <c r="A2782" t="s">
        <v>3473</v>
      </c>
      <c r="B2782">
        <f>'TEEN BOYS'!M26</f>
        <v>0</v>
      </c>
      <c r="D2782" t="s">
        <v>775</v>
      </c>
    </row>
    <row r="2783" spans="1:4" x14ac:dyDescent="0.3">
      <c r="A2783" t="s">
        <v>3474</v>
      </c>
      <c r="B2783">
        <f>'TEEN BOYS'!N26</f>
        <v>0</v>
      </c>
      <c r="D2783" t="s">
        <v>775</v>
      </c>
    </row>
    <row r="2784" spans="1:4" x14ac:dyDescent="0.3">
      <c r="A2784" t="s">
        <v>3475</v>
      </c>
      <c r="B2784">
        <f>'TEEN BOYS'!O26</f>
        <v>0</v>
      </c>
      <c r="D2784" t="s">
        <v>775</v>
      </c>
    </row>
    <row r="2785" spans="1:4" x14ac:dyDescent="0.3">
      <c r="A2785" t="s">
        <v>3476</v>
      </c>
      <c r="B2785">
        <f>'TEEN BOYS'!L27</f>
        <v>0</v>
      </c>
      <c r="D2785" t="s">
        <v>775</v>
      </c>
    </row>
    <row r="2786" spans="1:4" x14ac:dyDescent="0.3">
      <c r="A2786" t="s">
        <v>3477</v>
      </c>
      <c r="B2786">
        <f>'TEEN BOYS'!M27</f>
        <v>0</v>
      </c>
      <c r="D2786" t="s">
        <v>775</v>
      </c>
    </row>
    <row r="2787" spans="1:4" x14ac:dyDescent="0.3">
      <c r="A2787" t="s">
        <v>3478</v>
      </c>
      <c r="B2787">
        <f>'TEEN BOYS'!N27</f>
        <v>0</v>
      </c>
      <c r="D2787" t="s">
        <v>775</v>
      </c>
    </row>
    <row r="2788" spans="1:4" x14ac:dyDescent="0.3">
      <c r="A2788" t="s">
        <v>3479</v>
      </c>
      <c r="B2788">
        <f>'TEEN BOYS'!O27</f>
        <v>0</v>
      </c>
      <c r="D2788" t="s">
        <v>775</v>
      </c>
    </row>
    <row r="2789" spans="1:4" x14ac:dyDescent="0.3">
      <c r="A2789" t="s">
        <v>3500</v>
      </c>
      <c r="B2789">
        <f>'TEEN BOYS'!L28</f>
        <v>0</v>
      </c>
      <c r="D2789" t="s">
        <v>775</v>
      </c>
    </row>
    <row r="2790" spans="1:4" x14ac:dyDescent="0.3">
      <c r="A2790" t="s">
        <v>3501</v>
      </c>
      <c r="B2790">
        <f>'TEEN BOYS'!M28</f>
        <v>0</v>
      </c>
      <c r="D2790" t="s">
        <v>775</v>
      </c>
    </row>
    <row r="2791" spans="1:4" x14ac:dyDescent="0.3">
      <c r="A2791" t="s">
        <v>3502</v>
      </c>
      <c r="B2791">
        <f>'TEEN BOYS'!N28</f>
        <v>0</v>
      </c>
      <c r="D2791" t="s">
        <v>775</v>
      </c>
    </row>
    <row r="2792" spans="1:4" x14ac:dyDescent="0.3">
      <c r="A2792" t="s">
        <v>3503</v>
      </c>
      <c r="B2792">
        <f>'TEEN BOYS'!O28</f>
        <v>0</v>
      </c>
      <c r="D2792" t="s">
        <v>775</v>
      </c>
    </row>
    <row r="2793" spans="1:4" x14ac:dyDescent="0.3">
      <c r="A2793" t="s">
        <v>3468</v>
      </c>
      <c r="B2793">
        <f>'TEEN BOYS'!L29</f>
        <v>0</v>
      </c>
      <c r="D2793" t="s">
        <v>775</v>
      </c>
    </row>
    <row r="2794" spans="1:4" x14ac:dyDescent="0.3">
      <c r="A2794" t="s">
        <v>3469</v>
      </c>
      <c r="B2794">
        <f>'TEEN BOYS'!M29</f>
        <v>0</v>
      </c>
      <c r="D2794" t="s">
        <v>775</v>
      </c>
    </row>
    <row r="2795" spans="1:4" x14ac:dyDescent="0.3">
      <c r="A2795" t="s">
        <v>3470</v>
      </c>
      <c r="B2795">
        <f>'TEEN BOYS'!N29</f>
        <v>0</v>
      </c>
      <c r="D2795" t="s">
        <v>775</v>
      </c>
    </row>
    <row r="2796" spans="1:4" x14ac:dyDescent="0.3">
      <c r="A2796" t="s">
        <v>3471</v>
      </c>
      <c r="B2796">
        <f>'TEEN BOYS'!O29</f>
        <v>0</v>
      </c>
      <c r="D2796" t="s">
        <v>775</v>
      </c>
    </row>
    <row r="2797" spans="1:4" x14ac:dyDescent="0.3">
      <c r="A2797" t="s">
        <v>3492</v>
      </c>
      <c r="B2797">
        <f>'TEEN BOYS'!L30</f>
        <v>0</v>
      </c>
      <c r="D2797" t="s">
        <v>775</v>
      </c>
    </row>
    <row r="2798" spans="1:4" x14ac:dyDescent="0.3">
      <c r="A2798" t="s">
        <v>3493</v>
      </c>
      <c r="B2798">
        <f>'TEEN BOYS'!M30</f>
        <v>0</v>
      </c>
      <c r="D2798" t="s">
        <v>775</v>
      </c>
    </row>
    <row r="2799" spans="1:4" x14ac:dyDescent="0.3">
      <c r="A2799" t="s">
        <v>3494</v>
      </c>
      <c r="B2799">
        <f>'TEEN BOYS'!N30</f>
        <v>0</v>
      </c>
      <c r="D2799" t="s">
        <v>775</v>
      </c>
    </row>
    <row r="2800" spans="1:4" x14ac:dyDescent="0.3">
      <c r="A2800" t="s">
        <v>3495</v>
      </c>
      <c r="B2800">
        <f>'TEEN BOYS'!O30</f>
        <v>0</v>
      </c>
      <c r="D2800" t="s">
        <v>775</v>
      </c>
    </row>
    <row r="2801" spans="1:4" x14ac:dyDescent="0.3">
      <c r="A2801" t="s">
        <v>3488</v>
      </c>
      <c r="B2801">
        <f>'TEEN BOYS'!L31</f>
        <v>0</v>
      </c>
      <c r="D2801" t="s">
        <v>775</v>
      </c>
    </row>
    <row r="2802" spans="1:4" x14ac:dyDescent="0.3">
      <c r="A2802" t="s">
        <v>3489</v>
      </c>
      <c r="B2802">
        <f>'TEEN BOYS'!M31</f>
        <v>0</v>
      </c>
      <c r="D2802" t="s">
        <v>775</v>
      </c>
    </row>
    <row r="2803" spans="1:4" x14ac:dyDescent="0.3">
      <c r="A2803" t="s">
        <v>3490</v>
      </c>
      <c r="B2803">
        <f>'TEEN BOYS'!N31</f>
        <v>0</v>
      </c>
      <c r="D2803" t="s">
        <v>775</v>
      </c>
    </row>
    <row r="2804" spans="1:4" x14ac:dyDescent="0.3">
      <c r="A2804" t="s">
        <v>3491</v>
      </c>
      <c r="B2804">
        <f>'TEEN BOYS'!O31</f>
        <v>0</v>
      </c>
      <c r="D2804" t="s">
        <v>775</v>
      </c>
    </row>
    <row r="2805" spans="1:4" x14ac:dyDescent="0.3">
      <c r="A2805" t="s">
        <v>3484</v>
      </c>
      <c r="B2805">
        <f>'TEEN BOYS'!L32</f>
        <v>0</v>
      </c>
      <c r="D2805" t="s">
        <v>775</v>
      </c>
    </row>
    <row r="2806" spans="1:4" x14ac:dyDescent="0.3">
      <c r="A2806" t="s">
        <v>3485</v>
      </c>
      <c r="B2806">
        <f>'TEEN BOYS'!M32</f>
        <v>0</v>
      </c>
      <c r="D2806" t="s">
        <v>775</v>
      </c>
    </row>
    <row r="2807" spans="1:4" x14ac:dyDescent="0.3">
      <c r="A2807" t="s">
        <v>3486</v>
      </c>
      <c r="B2807">
        <f>'TEEN BOYS'!N32</f>
        <v>0</v>
      </c>
      <c r="D2807" t="s">
        <v>775</v>
      </c>
    </row>
    <row r="2808" spans="1:4" x14ac:dyDescent="0.3">
      <c r="A2808" t="s">
        <v>3487</v>
      </c>
      <c r="B2808">
        <f>'TEEN BOYS'!O32</f>
        <v>0</v>
      </c>
      <c r="D2808" t="s">
        <v>775</v>
      </c>
    </row>
    <row r="2809" spans="1:4" x14ac:dyDescent="0.3">
      <c r="A2809" t="s">
        <v>3496</v>
      </c>
      <c r="B2809">
        <f>'TEEN BOYS'!L33</f>
        <v>0</v>
      </c>
      <c r="D2809" t="s">
        <v>775</v>
      </c>
    </row>
    <row r="2810" spans="1:4" x14ac:dyDescent="0.3">
      <c r="A2810" t="s">
        <v>3497</v>
      </c>
      <c r="B2810">
        <f>'TEEN BOYS'!M33</f>
        <v>0</v>
      </c>
      <c r="D2810" t="s">
        <v>775</v>
      </c>
    </row>
    <row r="2811" spans="1:4" x14ac:dyDescent="0.3">
      <c r="A2811" t="s">
        <v>3498</v>
      </c>
      <c r="B2811">
        <f>'TEEN BOYS'!N33</f>
        <v>0</v>
      </c>
      <c r="D2811" t="s">
        <v>775</v>
      </c>
    </row>
    <row r="2812" spans="1:4" x14ac:dyDescent="0.3">
      <c r="A2812" t="s">
        <v>3499</v>
      </c>
      <c r="B2812">
        <f>'TEEN BOYS'!O33</f>
        <v>0</v>
      </c>
      <c r="D2812" t="s">
        <v>775</v>
      </c>
    </row>
    <row r="2813" spans="1:4" x14ac:dyDescent="0.3">
      <c r="A2813" t="s">
        <v>3508</v>
      </c>
      <c r="B2813">
        <f>'TEEN BOYS'!L34</f>
        <v>0</v>
      </c>
      <c r="D2813" t="s">
        <v>775</v>
      </c>
    </row>
    <row r="2814" spans="1:4" x14ac:dyDescent="0.3">
      <c r="A2814" t="s">
        <v>3509</v>
      </c>
      <c r="B2814">
        <f>'TEEN BOYS'!M34</f>
        <v>0</v>
      </c>
      <c r="D2814" t="s">
        <v>775</v>
      </c>
    </row>
    <row r="2815" spans="1:4" x14ac:dyDescent="0.3">
      <c r="A2815" t="s">
        <v>3510</v>
      </c>
      <c r="B2815">
        <f>'TEEN BOYS'!N34</f>
        <v>0</v>
      </c>
      <c r="D2815" t="s">
        <v>775</v>
      </c>
    </row>
    <row r="2816" spans="1:4" x14ac:dyDescent="0.3">
      <c r="A2816" t="s">
        <v>3511</v>
      </c>
      <c r="B2816">
        <f>'TEEN BOYS'!O34</f>
        <v>0</v>
      </c>
      <c r="D2816" t="s">
        <v>775</v>
      </c>
    </row>
    <row r="2817" spans="1:4" x14ac:dyDescent="0.3">
      <c r="A2817" t="s">
        <v>3512</v>
      </c>
      <c r="B2817">
        <f>'TEEN BOYS'!L35</f>
        <v>0</v>
      </c>
      <c r="D2817" t="s">
        <v>775</v>
      </c>
    </row>
    <row r="2818" spans="1:4" x14ac:dyDescent="0.3">
      <c r="A2818" t="s">
        <v>3513</v>
      </c>
      <c r="B2818">
        <f>'TEEN BOYS'!M35</f>
        <v>0</v>
      </c>
      <c r="D2818" t="s">
        <v>775</v>
      </c>
    </row>
    <row r="2819" spans="1:4" x14ac:dyDescent="0.3">
      <c r="A2819" t="s">
        <v>3514</v>
      </c>
      <c r="B2819">
        <f>'TEEN BOYS'!N35</f>
        <v>0</v>
      </c>
      <c r="D2819" t="s">
        <v>775</v>
      </c>
    </row>
    <row r="2820" spans="1:4" x14ac:dyDescent="0.3">
      <c r="A2820" t="s">
        <v>3515</v>
      </c>
      <c r="B2820">
        <f>'TEEN BOYS'!O35</f>
        <v>0</v>
      </c>
      <c r="D2820" t="s">
        <v>775</v>
      </c>
    </row>
    <row r="2821" spans="1:4" x14ac:dyDescent="0.3">
      <c r="A2821" t="s">
        <v>3516</v>
      </c>
      <c r="B2821">
        <f>'TEEN BOYS'!L36</f>
        <v>0</v>
      </c>
      <c r="D2821" t="s">
        <v>775</v>
      </c>
    </row>
    <row r="2822" spans="1:4" x14ac:dyDescent="0.3">
      <c r="A2822" t="s">
        <v>3517</v>
      </c>
      <c r="B2822">
        <f>'TEEN BOYS'!M36</f>
        <v>0</v>
      </c>
      <c r="D2822" t="s">
        <v>775</v>
      </c>
    </row>
    <row r="2823" spans="1:4" x14ac:dyDescent="0.3">
      <c r="A2823" t="s">
        <v>3518</v>
      </c>
      <c r="B2823">
        <f>'TEEN BOYS'!N36</f>
        <v>0</v>
      </c>
      <c r="D2823" t="s">
        <v>775</v>
      </c>
    </row>
    <row r="2824" spans="1:4" x14ac:dyDescent="0.3">
      <c r="A2824" t="s">
        <v>3519</v>
      </c>
      <c r="B2824">
        <f>'TEEN BOYS'!O36</f>
        <v>0</v>
      </c>
      <c r="D2824" t="s">
        <v>775</v>
      </c>
    </row>
    <row r="2825" spans="1:4" x14ac:dyDescent="0.3">
      <c r="A2825" t="s">
        <v>3596</v>
      </c>
      <c r="B2825">
        <f>'TEEN BOYS'!L37</f>
        <v>0</v>
      </c>
      <c r="D2825" t="s">
        <v>775</v>
      </c>
    </row>
    <row r="2826" spans="1:4" x14ac:dyDescent="0.3">
      <c r="A2826" t="s">
        <v>3597</v>
      </c>
      <c r="B2826">
        <f>'TEEN BOYS'!M37</f>
        <v>0</v>
      </c>
      <c r="D2826" t="s">
        <v>775</v>
      </c>
    </row>
    <row r="2827" spans="1:4" x14ac:dyDescent="0.3">
      <c r="A2827" t="s">
        <v>3598</v>
      </c>
      <c r="B2827">
        <f>'TEEN BOYS'!N37</f>
        <v>0</v>
      </c>
      <c r="D2827" t="s">
        <v>775</v>
      </c>
    </row>
    <row r="2828" spans="1:4" x14ac:dyDescent="0.3">
      <c r="A2828" t="s">
        <v>3599</v>
      </c>
      <c r="B2828">
        <f>'TEEN BOYS'!O37</f>
        <v>0</v>
      </c>
      <c r="D2828" t="s">
        <v>775</v>
      </c>
    </row>
    <row r="2829" spans="1:4" x14ac:dyDescent="0.3">
      <c r="A2829" t="s">
        <v>3524</v>
      </c>
      <c r="B2829">
        <f>'TEEN BOYS'!L38</f>
        <v>0</v>
      </c>
      <c r="D2829" t="s">
        <v>775</v>
      </c>
    </row>
    <row r="2830" spans="1:4" x14ac:dyDescent="0.3">
      <c r="A2830" t="s">
        <v>3525</v>
      </c>
      <c r="B2830">
        <f>'TEEN BOYS'!M38</f>
        <v>0</v>
      </c>
      <c r="D2830" t="s">
        <v>775</v>
      </c>
    </row>
    <row r="2831" spans="1:4" x14ac:dyDescent="0.3">
      <c r="A2831" t="s">
        <v>3526</v>
      </c>
      <c r="B2831">
        <f>'TEEN BOYS'!N38</f>
        <v>0</v>
      </c>
      <c r="D2831" t="s">
        <v>775</v>
      </c>
    </row>
    <row r="2832" spans="1:4" x14ac:dyDescent="0.3">
      <c r="A2832" t="s">
        <v>3527</v>
      </c>
      <c r="B2832">
        <f>'TEEN BOYS'!O38</f>
        <v>0</v>
      </c>
      <c r="D2832" t="s">
        <v>775</v>
      </c>
    </row>
    <row r="2833" spans="1:4" x14ac:dyDescent="0.3">
      <c r="A2833" t="s">
        <v>3528</v>
      </c>
      <c r="B2833">
        <f>'TEEN BOYS'!L39</f>
        <v>0</v>
      </c>
      <c r="D2833" t="s">
        <v>775</v>
      </c>
    </row>
    <row r="2834" spans="1:4" x14ac:dyDescent="0.3">
      <c r="A2834" t="s">
        <v>3529</v>
      </c>
      <c r="B2834">
        <f>'TEEN BOYS'!M39</f>
        <v>0</v>
      </c>
      <c r="D2834" t="s">
        <v>775</v>
      </c>
    </row>
    <row r="2835" spans="1:4" x14ac:dyDescent="0.3">
      <c r="A2835" t="s">
        <v>3530</v>
      </c>
      <c r="B2835">
        <f>'TEEN BOYS'!N39</f>
        <v>0</v>
      </c>
      <c r="D2835" t="s">
        <v>775</v>
      </c>
    </row>
    <row r="2836" spans="1:4" x14ac:dyDescent="0.3">
      <c r="A2836" t="s">
        <v>3531</v>
      </c>
      <c r="B2836">
        <f>'TEEN BOYS'!O39</f>
        <v>0</v>
      </c>
      <c r="D2836" t="s">
        <v>775</v>
      </c>
    </row>
    <row r="2837" spans="1:4" x14ac:dyDescent="0.3">
      <c r="A2837" t="s">
        <v>3532</v>
      </c>
      <c r="B2837">
        <f>'TEEN BOYS'!L40</f>
        <v>0</v>
      </c>
      <c r="D2837" t="s">
        <v>775</v>
      </c>
    </row>
    <row r="2838" spans="1:4" x14ac:dyDescent="0.3">
      <c r="A2838" t="s">
        <v>3533</v>
      </c>
      <c r="B2838">
        <f>'TEEN BOYS'!M40</f>
        <v>0</v>
      </c>
      <c r="D2838" t="s">
        <v>775</v>
      </c>
    </row>
    <row r="2839" spans="1:4" x14ac:dyDescent="0.3">
      <c r="A2839" t="s">
        <v>3534</v>
      </c>
      <c r="B2839">
        <f>'TEEN BOYS'!N40</f>
        <v>0</v>
      </c>
      <c r="D2839" t="s">
        <v>775</v>
      </c>
    </row>
    <row r="2840" spans="1:4" x14ac:dyDescent="0.3">
      <c r="A2840" t="s">
        <v>3535</v>
      </c>
      <c r="B2840">
        <f>'TEEN BOYS'!O40</f>
        <v>0</v>
      </c>
      <c r="D2840" t="s">
        <v>775</v>
      </c>
    </row>
    <row r="2841" spans="1:4" x14ac:dyDescent="0.3">
      <c r="A2841" t="s">
        <v>3536</v>
      </c>
      <c r="B2841">
        <f>'TEEN BOYS'!L41</f>
        <v>0</v>
      </c>
      <c r="D2841" t="s">
        <v>775</v>
      </c>
    </row>
    <row r="2842" spans="1:4" x14ac:dyDescent="0.3">
      <c r="A2842" t="s">
        <v>3537</v>
      </c>
      <c r="B2842">
        <f>'TEEN BOYS'!M41</f>
        <v>0</v>
      </c>
      <c r="D2842" t="s">
        <v>775</v>
      </c>
    </row>
    <row r="2843" spans="1:4" x14ac:dyDescent="0.3">
      <c r="A2843" t="s">
        <v>3538</v>
      </c>
      <c r="B2843">
        <f>'TEEN BOYS'!N41</f>
        <v>0</v>
      </c>
      <c r="D2843" t="s">
        <v>775</v>
      </c>
    </row>
    <row r="2844" spans="1:4" x14ac:dyDescent="0.3">
      <c r="A2844" t="s">
        <v>3539</v>
      </c>
      <c r="B2844">
        <f>'TEEN BOYS'!O41</f>
        <v>0</v>
      </c>
      <c r="D2844" t="s">
        <v>775</v>
      </c>
    </row>
    <row r="2845" spans="1:4" x14ac:dyDescent="0.3">
      <c r="A2845" t="s">
        <v>3540</v>
      </c>
      <c r="B2845">
        <f>'TEEN BOYS'!L42</f>
        <v>0</v>
      </c>
      <c r="D2845" t="s">
        <v>775</v>
      </c>
    </row>
    <row r="2846" spans="1:4" x14ac:dyDescent="0.3">
      <c r="A2846" t="s">
        <v>3541</v>
      </c>
      <c r="B2846">
        <f>'TEEN BOYS'!M42</f>
        <v>0</v>
      </c>
      <c r="D2846" t="s">
        <v>775</v>
      </c>
    </row>
    <row r="2847" spans="1:4" x14ac:dyDescent="0.3">
      <c r="A2847" t="s">
        <v>3542</v>
      </c>
      <c r="B2847">
        <f>'TEEN BOYS'!N42</f>
        <v>0</v>
      </c>
      <c r="D2847" t="s">
        <v>775</v>
      </c>
    </row>
    <row r="2848" spans="1:4" x14ac:dyDescent="0.3">
      <c r="A2848" t="s">
        <v>3543</v>
      </c>
      <c r="B2848">
        <f>'TEEN BOYS'!O42</f>
        <v>0</v>
      </c>
      <c r="D2848" t="s">
        <v>775</v>
      </c>
    </row>
    <row r="2849" spans="1:4" x14ac:dyDescent="0.3">
      <c r="A2849" t="s">
        <v>3548</v>
      </c>
      <c r="B2849">
        <f>'TEEN BOYS'!L43</f>
        <v>0</v>
      </c>
      <c r="D2849" t="s">
        <v>775</v>
      </c>
    </row>
    <row r="2850" spans="1:4" x14ac:dyDescent="0.3">
      <c r="A2850" t="s">
        <v>3549</v>
      </c>
      <c r="B2850">
        <f>'TEEN BOYS'!M43</f>
        <v>0</v>
      </c>
      <c r="D2850" t="s">
        <v>775</v>
      </c>
    </row>
    <row r="2851" spans="1:4" x14ac:dyDescent="0.3">
      <c r="A2851" t="s">
        <v>3550</v>
      </c>
      <c r="B2851">
        <f>'TEEN BOYS'!N43</f>
        <v>0</v>
      </c>
      <c r="D2851" t="s">
        <v>775</v>
      </c>
    </row>
    <row r="2852" spans="1:4" x14ac:dyDescent="0.3">
      <c r="A2852" t="s">
        <v>3551</v>
      </c>
      <c r="B2852">
        <f>'TEEN BOYS'!O43</f>
        <v>0</v>
      </c>
      <c r="D2852" t="s">
        <v>775</v>
      </c>
    </row>
    <row r="2853" spans="1:4" x14ac:dyDescent="0.3">
      <c r="A2853" t="s">
        <v>3552</v>
      </c>
      <c r="B2853">
        <f>'TEEN BOYS'!L44</f>
        <v>0</v>
      </c>
      <c r="D2853" t="s">
        <v>775</v>
      </c>
    </row>
    <row r="2854" spans="1:4" x14ac:dyDescent="0.3">
      <c r="A2854" t="s">
        <v>3553</v>
      </c>
      <c r="B2854">
        <f>'TEEN BOYS'!M44</f>
        <v>0</v>
      </c>
      <c r="D2854" t="s">
        <v>775</v>
      </c>
    </row>
    <row r="2855" spans="1:4" x14ac:dyDescent="0.3">
      <c r="A2855" t="s">
        <v>3554</v>
      </c>
      <c r="B2855">
        <f>'TEEN BOYS'!N44</f>
        <v>0</v>
      </c>
      <c r="D2855" t="s">
        <v>775</v>
      </c>
    </row>
    <row r="2856" spans="1:4" x14ac:dyDescent="0.3">
      <c r="A2856" t="s">
        <v>3555</v>
      </c>
      <c r="B2856">
        <f>'TEEN BOYS'!O44</f>
        <v>0</v>
      </c>
      <c r="D2856" t="s">
        <v>775</v>
      </c>
    </row>
    <row r="2857" spans="1:4" x14ac:dyDescent="0.3">
      <c r="A2857" t="s">
        <v>3556</v>
      </c>
      <c r="B2857">
        <f>'TEEN BOYS'!L45</f>
        <v>0</v>
      </c>
      <c r="D2857" t="s">
        <v>775</v>
      </c>
    </row>
    <row r="2858" spans="1:4" x14ac:dyDescent="0.3">
      <c r="A2858" t="s">
        <v>3557</v>
      </c>
      <c r="B2858">
        <f>'TEEN BOYS'!M45</f>
        <v>0</v>
      </c>
      <c r="D2858" t="s">
        <v>775</v>
      </c>
    </row>
    <row r="2859" spans="1:4" x14ac:dyDescent="0.3">
      <c r="A2859" t="s">
        <v>3558</v>
      </c>
      <c r="B2859">
        <f>'TEEN BOYS'!N45</f>
        <v>0</v>
      </c>
      <c r="D2859" t="s">
        <v>775</v>
      </c>
    </row>
    <row r="2860" spans="1:4" x14ac:dyDescent="0.3">
      <c r="A2860" t="s">
        <v>3559</v>
      </c>
      <c r="B2860">
        <f>'TEEN BOYS'!O45</f>
        <v>0</v>
      </c>
      <c r="D2860" t="s">
        <v>775</v>
      </c>
    </row>
    <row r="2861" spans="1:4" x14ac:dyDescent="0.3">
      <c r="A2861" t="s">
        <v>3560</v>
      </c>
      <c r="B2861">
        <f>'TEEN BOYS'!L46</f>
        <v>0</v>
      </c>
      <c r="D2861" t="s">
        <v>775</v>
      </c>
    </row>
    <row r="2862" spans="1:4" x14ac:dyDescent="0.3">
      <c r="A2862" t="s">
        <v>3561</v>
      </c>
      <c r="B2862">
        <f>'TEEN BOYS'!M46</f>
        <v>0</v>
      </c>
      <c r="D2862" t="s">
        <v>775</v>
      </c>
    </row>
    <row r="2863" spans="1:4" x14ac:dyDescent="0.3">
      <c r="A2863" t="s">
        <v>3562</v>
      </c>
      <c r="B2863">
        <f>'TEEN BOYS'!N46</f>
        <v>0</v>
      </c>
      <c r="D2863" t="s">
        <v>775</v>
      </c>
    </row>
    <row r="2864" spans="1:4" x14ac:dyDescent="0.3">
      <c r="A2864" t="s">
        <v>3563</v>
      </c>
      <c r="B2864">
        <f>'TEEN BOYS'!O46</f>
        <v>0</v>
      </c>
      <c r="D2864" t="s">
        <v>775</v>
      </c>
    </row>
    <row r="2865" spans="1:4" x14ac:dyDescent="0.3">
      <c r="A2865" t="s">
        <v>3564</v>
      </c>
      <c r="B2865">
        <f>'TEEN BOYS'!L47</f>
        <v>0</v>
      </c>
      <c r="D2865" t="s">
        <v>775</v>
      </c>
    </row>
    <row r="2866" spans="1:4" x14ac:dyDescent="0.3">
      <c r="A2866" t="s">
        <v>3565</v>
      </c>
      <c r="B2866">
        <f>'TEEN BOYS'!M47</f>
        <v>0</v>
      </c>
      <c r="D2866" t="s">
        <v>775</v>
      </c>
    </row>
    <row r="2867" spans="1:4" x14ac:dyDescent="0.3">
      <c r="A2867" t="s">
        <v>3566</v>
      </c>
      <c r="B2867">
        <f>'TEEN BOYS'!N47</f>
        <v>0</v>
      </c>
      <c r="D2867" t="s">
        <v>775</v>
      </c>
    </row>
    <row r="2868" spans="1:4" x14ac:dyDescent="0.3">
      <c r="A2868" t="s">
        <v>3567</v>
      </c>
      <c r="B2868">
        <f>'TEEN BOYS'!O47</f>
        <v>0</v>
      </c>
      <c r="D2868" t="s">
        <v>775</v>
      </c>
    </row>
    <row r="2869" spans="1:4" x14ac:dyDescent="0.3">
      <c r="A2869" t="s">
        <v>3568</v>
      </c>
      <c r="B2869">
        <f>'TEEN BOYS'!L48</f>
        <v>0</v>
      </c>
      <c r="D2869" t="s">
        <v>775</v>
      </c>
    </row>
    <row r="2870" spans="1:4" x14ac:dyDescent="0.3">
      <c r="A2870" t="s">
        <v>3569</v>
      </c>
      <c r="B2870">
        <f>'TEEN BOYS'!M48</f>
        <v>0</v>
      </c>
      <c r="D2870" t="s">
        <v>775</v>
      </c>
    </row>
    <row r="2871" spans="1:4" x14ac:dyDescent="0.3">
      <c r="A2871" t="s">
        <v>3570</v>
      </c>
      <c r="B2871">
        <f>'TEEN BOYS'!N48</f>
        <v>0</v>
      </c>
      <c r="D2871" t="s">
        <v>775</v>
      </c>
    </row>
    <row r="2872" spans="1:4" x14ac:dyDescent="0.3">
      <c r="A2872" t="s">
        <v>3571</v>
      </c>
      <c r="B2872">
        <f>'TEEN BOYS'!O48</f>
        <v>0</v>
      </c>
      <c r="D2872" t="s">
        <v>775</v>
      </c>
    </row>
    <row r="2873" spans="1:4" x14ac:dyDescent="0.3">
      <c r="A2873" t="s">
        <v>3544</v>
      </c>
      <c r="B2873">
        <f>'TEEN BOYS'!L49</f>
        <v>0</v>
      </c>
      <c r="D2873" t="s">
        <v>775</v>
      </c>
    </row>
    <row r="2874" spans="1:4" x14ac:dyDescent="0.3">
      <c r="A2874" t="s">
        <v>3545</v>
      </c>
      <c r="B2874">
        <f>'TEEN BOYS'!M49</f>
        <v>0</v>
      </c>
      <c r="D2874" t="s">
        <v>775</v>
      </c>
    </row>
    <row r="2875" spans="1:4" x14ac:dyDescent="0.3">
      <c r="A2875" t="s">
        <v>3546</v>
      </c>
      <c r="B2875">
        <f>'TEEN BOYS'!N49</f>
        <v>0</v>
      </c>
      <c r="D2875" t="s">
        <v>775</v>
      </c>
    </row>
    <row r="2876" spans="1:4" x14ac:dyDescent="0.3">
      <c r="A2876" t="s">
        <v>3547</v>
      </c>
      <c r="B2876">
        <f>'TEEN BOYS'!O49</f>
        <v>0</v>
      </c>
      <c r="D2876" t="s">
        <v>775</v>
      </c>
    </row>
    <row r="2877" spans="1:4" x14ac:dyDescent="0.3">
      <c r="A2877" t="s">
        <v>3572</v>
      </c>
      <c r="B2877">
        <f>'TEEN BOYS'!L50</f>
        <v>0</v>
      </c>
      <c r="D2877" t="s">
        <v>775</v>
      </c>
    </row>
    <row r="2878" spans="1:4" x14ac:dyDescent="0.3">
      <c r="A2878" t="s">
        <v>3573</v>
      </c>
      <c r="B2878">
        <f>'TEEN BOYS'!M50</f>
        <v>0</v>
      </c>
      <c r="D2878" t="s">
        <v>775</v>
      </c>
    </row>
    <row r="2879" spans="1:4" x14ac:dyDescent="0.3">
      <c r="A2879" t="s">
        <v>3574</v>
      </c>
      <c r="B2879">
        <f>'TEEN BOYS'!N50</f>
        <v>0</v>
      </c>
      <c r="D2879" t="s">
        <v>775</v>
      </c>
    </row>
    <row r="2880" spans="1:4" x14ac:dyDescent="0.3">
      <c r="A2880" t="s">
        <v>3575</v>
      </c>
      <c r="B2880">
        <f>'TEEN BOYS'!O50</f>
        <v>0</v>
      </c>
      <c r="D2880" t="s">
        <v>775</v>
      </c>
    </row>
    <row r="2881" spans="1:4" x14ac:dyDescent="0.3">
      <c r="A2881" t="s">
        <v>3576</v>
      </c>
      <c r="B2881">
        <f>'TEEN BOYS'!L51</f>
        <v>0</v>
      </c>
      <c r="D2881" t="s">
        <v>775</v>
      </c>
    </row>
    <row r="2882" spans="1:4" x14ac:dyDescent="0.3">
      <c r="A2882" t="s">
        <v>3577</v>
      </c>
      <c r="B2882">
        <f>'TEEN BOYS'!M51</f>
        <v>0</v>
      </c>
      <c r="D2882" t="s">
        <v>775</v>
      </c>
    </row>
    <row r="2883" spans="1:4" x14ac:dyDescent="0.3">
      <c r="A2883" t="s">
        <v>3578</v>
      </c>
      <c r="B2883">
        <f>'TEEN BOYS'!N51</f>
        <v>0</v>
      </c>
      <c r="D2883" t="s">
        <v>775</v>
      </c>
    </row>
    <row r="2884" spans="1:4" x14ac:dyDescent="0.3">
      <c r="A2884" t="s">
        <v>3579</v>
      </c>
      <c r="B2884">
        <f>'TEEN BOYS'!O51</f>
        <v>0</v>
      </c>
      <c r="D2884" t="s">
        <v>775</v>
      </c>
    </row>
    <row r="2885" spans="1:4" x14ac:dyDescent="0.3">
      <c r="A2885" t="s">
        <v>3592</v>
      </c>
      <c r="B2885">
        <f>'TEEN BOYS'!L52</f>
        <v>0</v>
      </c>
      <c r="D2885" t="s">
        <v>775</v>
      </c>
    </row>
    <row r="2886" spans="1:4" x14ac:dyDescent="0.3">
      <c r="A2886" t="s">
        <v>3593</v>
      </c>
      <c r="B2886">
        <f>'TEEN BOYS'!M52</f>
        <v>0</v>
      </c>
      <c r="D2886" t="s">
        <v>775</v>
      </c>
    </row>
    <row r="2887" spans="1:4" x14ac:dyDescent="0.3">
      <c r="A2887" t="s">
        <v>3594</v>
      </c>
      <c r="B2887">
        <f>'TEEN BOYS'!N52</f>
        <v>0</v>
      </c>
      <c r="D2887" t="s">
        <v>775</v>
      </c>
    </row>
    <row r="2888" spans="1:4" x14ac:dyDescent="0.3">
      <c r="A2888" t="s">
        <v>3595</v>
      </c>
      <c r="B2888">
        <f>'TEEN BOYS'!O52</f>
        <v>0</v>
      </c>
      <c r="D2888" t="s">
        <v>775</v>
      </c>
    </row>
    <row r="2889" spans="1:4" x14ac:dyDescent="0.3">
      <c r="A2889" t="s">
        <v>3520</v>
      </c>
      <c r="B2889">
        <f>'TEEN BOYS'!L53</f>
        <v>0</v>
      </c>
      <c r="D2889" t="s">
        <v>775</v>
      </c>
    </row>
    <row r="2890" spans="1:4" x14ac:dyDescent="0.3">
      <c r="A2890" t="s">
        <v>3521</v>
      </c>
      <c r="B2890">
        <f>'TEEN BOYS'!M53</f>
        <v>0</v>
      </c>
      <c r="D2890" t="s">
        <v>775</v>
      </c>
    </row>
    <row r="2891" spans="1:4" x14ac:dyDescent="0.3">
      <c r="A2891" t="s">
        <v>3522</v>
      </c>
      <c r="B2891">
        <f>'TEEN BOYS'!N53</f>
        <v>0</v>
      </c>
      <c r="D2891" t="s">
        <v>775</v>
      </c>
    </row>
    <row r="2892" spans="1:4" x14ac:dyDescent="0.3">
      <c r="A2892" t="s">
        <v>3523</v>
      </c>
      <c r="B2892">
        <f>'TEEN BOYS'!O53</f>
        <v>0</v>
      </c>
      <c r="D2892" t="s">
        <v>775</v>
      </c>
    </row>
    <row r="2893" spans="1:4" x14ac:dyDescent="0.3">
      <c r="A2893" t="s">
        <v>3580</v>
      </c>
      <c r="B2893">
        <f>'TEEN BOYS'!L54</f>
        <v>0</v>
      </c>
      <c r="D2893" t="s">
        <v>775</v>
      </c>
    </row>
    <row r="2894" spans="1:4" x14ac:dyDescent="0.3">
      <c r="A2894" t="s">
        <v>3581</v>
      </c>
      <c r="B2894">
        <f>'TEEN BOYS'!M54</f>
        <v>0</v>
      </c>
      <c r="D2894" t="s">
        <v>775</v>
      </c>
    </row>
    <row r="2895" spans="1:4" x14ac:dyDescent="0.3">
      <c r="A2895" t="s">
        <v>3582</v>
      </c>
      <c r="B2895">
        <f>'TEEN BOYS'!N54</f>
        <v>0</v>
      </c>
      <c r="D2895" t="s">
        <v>775</v>
      </c>
    </row>
    <row r="2896" spans="1:4" x14ac:dyDescent="0.3">
      <c r="A2896" t="s">
        <v>3583</v>
      </c>
      <c r="B2896">
        <f>'TEEN BOYS'!O54</f>
        <v>0</v>
      </c>
      <c r="D2896" t="s">
        <v>775</v>
      </c>
    </row>
    <row r="2897" spans="1:4" x14ac:dyDescent="0.3">
      <c r="A2897" t="s">
        <v>3584</v>
      </c>
      <c r="B2897">
        <f>'TEEN BOYS'!L55</f>
        <v>0</v>
      </c>
      <c r="D2897" t="s">
        <v>775</v>
      </c>
    </row>
    <row r="2898" spans="1:4" x14ac:dyDescent="0.3">
      <c r="A2898" t="s">
        <v>3585</v>
      </c>
      <c r="B2898">
        <f>'TEEN BOYS'!M55</f>
        <v>0</v>
      </c>
      <c r="D2898" t="s">
        <v>775</v>
      </c>
    </row>
    <row r="2899" spans="1:4" x14ac:dyDescent="0.3">
      <c r="A2899" t="s">
        <v>3586</v>
      </c>
      <c r="B2899">
        <f>'TEEN BOYS'!N55</f>
        <v>0</v>
      </c>
      <c r="D2899" t="s">
        <v>775</v>
      </c>
    </row>
    <row r="2900" spans="1:4" x14ac:dyDescent="0.3">
      <c r="A2900" t="s">
        <v>3587</v>
      </c>
      <c r="B2900">
        <f>'TEEN BOYS'!O55</f>
        <v>0</v>
      </c>
      <c r="D2900" t="s">
        <v>775</v>
      </c>
    </row>
    <row r="2901" spans="1:4" x14ac:dyDescent="0.3">
      <c r="A2901" t="s">
        <v>3588</v>
      </c>
      <c r="B2901">
        <f>'TEEN BOYS'!L56</f>
        <v>0</v>
      </c>
      <c r="D2901" t="s">
        <v>775</v>
      </c>
    </row>
    <row r="2902" spans="1:4" x14ac:dyDescent="0.3">
      <c r="A2902" t="s">
        <v>3589</v>
      </c>
      <c r="B2902">
        <f>'TEEN BOYS'!M56</f>
        <v>0</v>
      </c>
      <c r="D2902" t="s">
        <v>775</v>
      </c>
    </row>
    <row r="2903" spans="1:4" x14ac:dyDescent="0.3">
      <c r="A2903" t="s">
        <v>3590</v>
      </c>
      <c r="B2903">
        <f>'TEEN BOYS'!N56</f>
        <v>0</v>
      </c>
      <c r="D2903" t="s">
        <v>775</v>
      </c>
    </row>
    <row r="2904" spans="1:4" x14ac:dyDescent="0.3">
      <c r="A2904" t="s">
        <v>3591</v>
      </c>
      <c r="B2904">
        <f>'TEEN BOYS'!O56</f>
        <v>0</v>
      </c>
      <c r="D2904" t="s">
        <v>775</v>
      </c>
    </row>
    <row r="2905" spans="1:4" x14ac:dyDescent="0.3">
      <c r="A2905" t="s">
        <v>3600</v>
      </c>
      <c r="B2905">
        <f>'TEEN BOYS'!L58</f>
        <v>0</v>
      </c>
      <c r="D2905" t="s">
        <v>775</v>
      </c>
    </row>
    <row r="2906" spans="1:4" x14ac:dyDescent="0.3">
      <c r="A2906" t="s">
        <v>3601</v>
      </c>
      <c r="B2906">
        <f>'TEEN BOYS'!M58</f>
        <v>0</v>
      </c>
      <c r="D2906" t="s">
        <v>775</v>
      </c>
    </row>
    <row r="2907" spans="1:4" x14ac:dyDescent="0.3">
      <c r="A2907" t="s">
        <v>3602</v>
      </c>
      <c r="B2907">
        <f>'TEEN BOYS'!N58</f>
        <v>0</v>
      </c>
      <c r="D2907" t="s">
        <v>775</v>
      </c>
    </row>
    <row r="2908" spans="1:4" x14ac:dyDescent="0.3">
      <c r="A2908" t="s">
        <v>3603</v>
      </c>
      <c r="B2908">
        <f>'TEEN BOYS'!O58</f>
        <v>0</v>
      </c>
      <c r="D2908" t="s">
        <v>775</v>
      </c>
    </row>
    <row r="2909" spans="1:4" x14ac:dyDescent="0.3">
      <c r="A2909" t="s">
        <v>3604</v>
      </c>
      <c r="B2909">
        <f>'TEEN BOYS'!L59</f>
        <v>0</v>
      </c>
      <c r="D2909" t="s">
        <v>775</v>
      </c>
    </row>
    <row r="2910" spans="1:4" x14ac:dyDescent="0.3">
      <c r="A2910" t="s">
        <v>3605</v>
      </c>
      <c r="B2910">
        <f>'TEEN BOYS'!M59</f>
        <v>0</v>
      </c>
      <c r="D2910" t="s">
        <v>775</v>
      </c>
    </row>
    <row r="2911" spans="1:4" x14ac:dyDescent="0.3">
      <c r="A2911" t="s">
        <v>3606</v>
      </c>
      <c r="B2911">
        <f>'TEEN BOYS'!N59</f>
        <v>0</v>
      </c>
      <c r="D2911" t="s">
        <v>775</v>
      </c>
    </row>
    <row r="2912" spans="1:4" x14ac:dyDescent="0.3">
      <c r="A2912" t="s">
        <v>3607</v>
      </c>
      <c r="B2912">
        <f>'TEEN BOYS'!O59</f>
        <v>0</v>
      </c>
      <c r="D2912" t="s">
        <v>775</v>
      </c>
    </row>
    <row r="2913" spans="1:4" x14ac:dyDescent="0.3">
      <c r="A2913" t="s">
        <v>3608</v>
      </c>
      <c r="B2913">
        <f>'TEEN BOYS'!L60</f>
        <v>0</v>
      </c>
      <c r="D2913" t="s">
        <v>775</v>
      </c>
    </row>
    <row r="2914" spans="1:4" x14ac:dyDescent="0.3">
      <c r="A2914" t="s">
        <v>3609</v>
      </c>
      <c r="B2914">
        <f>'TEEN BOYS'!M60</f>
        <v>0</v>
      </c>
      <c r="D2914" t="s">
        <v>775</v>
      </c>
    </row>
    <row r="2915" spans="1:4" x14ac:dyDescent="0.3">
      <c r="A2915" t="s">
        <v>3610</v>
      </c>
      <c r="B2915">
        <f>'TEEN BOYS'!N60</f>
        <v>0</v>
      </c>
      <c r="D2915" t="s">
        <v>775</v>
      </c>
    </row>
    <row r="2916" spans="1:4" x14ac:dyDescent="0.3">
      <c r="A2916" t="s">
        <v>3611</v>
      </c>
      <c r="B2916">
        <f>'TEEN BOYS'!O60</f>
        <v>0</v>
      </c>
      <c r="D2916" t="s">
        <v>775</v>
      </c>
    </row>
    <row r="2917" spans="1:4" x14ac:dyDescent="0.3">
      <c r="A2917" t="s">
        <v>3612</v>
      </c>
      <c r="B2917">
        <f>'TEEN BOYS'!L61</f>
        <v>0</v>
      </c>
      <c r="D2917" t="s">
        <v>775</v>
      </c>
    </row>
    <row r="2918" spans="1:4" x14ac:dyDescent="0.3">
      <c r="A2918" t="s">
        <v>3613</v>
      </c>
      <c r="B2918">
        <f>'TEEN BOYS'!M61</f>
        <v>0</v>
      </c>
      <c r="D2918" t="s">
        <v>775</v>
      </c>
    </row>
    <row r="2919" spans="1:4" x14ac:dyDescent="0.3">
      <c r="A2919" t="s">
        <v>3614</v>
      </c>
      <c r="B2919">
        <f>'TEEN BOYS'!N61</f>
        <v>0</v>
      </c>
      <c r="D2919" t="s">
        <v>775</v>
      </c>
    </row>
    <row r="2920" spans="1:4" x14ac:dyDescent="0.3">
      <c r="A2920" t="s">
        <v>3615</v>
      </c>
      <c r="B2920">
        <f>'TEEN BOYS'!O61</f>
        <v>0</v>
      </c>
      <c r="D2920" t="s">
        <v>775</v>
      </c>
    </row>
    <row r="2921" spans="1:4" x14ac:dyDescent="0.3">
      <c r="A2921" t="s">
        <v>3616</v>
      </c>
      <c r="B2921">
        <f>'TEEN BOYS'!L62</f>
        <v>0</v>
      </c>
      <c r="D2921" t="s">
        <v>775</v>
      </c>
    </row>
    <row r="2922" spans="1:4" x14ac:dyDescent="0.3">
      <c r="A2922" t="s">
        <v>3617</v>
      </c>
      <c r="B2922">
        <f>'TEEN BOYS'!M62</f>
        <v>0</v>
      </c>
      <c r="D2922" t="s">
        <v>775</v>
      </c>
    </row>
    <row r="2923" spans="1:4" x14ac:dyDescent="0.3">
      <c r="A2923" t="s">
        <v>3618</v>
      </c>
      <c r="B2923">
        <f>'TEEN BOYS'!N62</f>
        <v>0</v>
      </c>
      <c r="D2923" t="s">
        <v>775</v>
      </c>
    </row>
    <row r="2924" spans="1:4" x14ac:dyDescent="0.3">
      <c r="A2924" t="s">
        <v>3619</v>
      </c>
      <c r="B2924">
        <f>'TEEN BOYS'!O62</f>
        <v>0</v>
      </c>
      <c r="D2924" t="s">
        <v>775</v>
      </c>
    </row>
    <row r="2925" spans="1:4" x14ac:dyDescent="0.3">
      <c r="A2925" t="s">
        <v>3620</v>
      </c>
      <c r="B2925">
        <f>'TEEN BOYS'!L63</f>
        <v>0</v>
      </c>
      <c r="D2925" t="s">
        <v>775</v>
      </c>
    </row>
    <row r="2926" spans="1:4" x14ac:dyDescent="0.3">
      <c r="A2926" t="s">
        <v>3621</v>
      </c>
      <c r="B2926">
        <f>'TEEN BOYS'!M63</f>
        <v>0</v>
      </c>
      <c r="D2926" t="s">
        <v>775</v>
      </c>
    </row>
    <row r="2927" spans="1:4" x14ac:dyDescent="0.3">
      <c r="A2927" t="s">
        <v>3622</v>
      </c>
      <c r="B2927">
        <f>'TEEN BOYS'!N63</f>
        <v>0</v>
      </c>
      <c r="D2927" t="s">
        <v>775</v>
      </c>
    </row>
    <row r="2928" spans="1:4" x14ac:dyDescent="0.3">
      <c r="A2928" t="s">
        <v>3623</v>
      </c>
      <c r="B2928">
        <f>'TEEN BOYS'!O63</f>
        <v>0</v>
      </c>
      <c r="D2928" t="s">
        <v>775</v>
      </c>
    </row>
    <row r="2929" spans="1:4" x14ac:dyDescent="0.3">
      <c r="A2929" t="s">
        <v>3624</v>
      </c>
      <c r="B2929">
        <f>'TEEN BOYS'!L64</f>
        <v>0</v>
      </c>
      <c r="D2929" t="s">
        <v>775</v>
      </c>
    </row>
    <row r="2930" spans="1:4" x14ac:dyDescent="0.3">
      <c r="A2930" t="s">
        <v>3625</v>
      </c>
      <c r="B2930">
        <f>'TEEN BOYS'!M64</f>
        <v>0</v>
      </c>
      <c r="D2930" t="s">
        <v>775</v>
      </c>
    </row>
    <row r="2931" spans="1:4" x14ac:dyDescent="0.3">
      <c r="A2931" t="s">
        <v>3626</v>
      </c>
      <c r="B2931">
        <f>'TEEN BOYS'!N64</f>
        <v>0</v>
      </c>
      <c r="D2931" t="s">
        <v>775</v>
      </c>
    </row>
    <row r="2932" spans="1:4" x14ac:dyDescent="0.3">
      <c r="A2932" t="s">
        <v>3627</v>
      </c>
      <c r="B2932">
        <f>'TEEN BOYS'!O64</f>
        <v>0</v>
      </c>
      <c r="D2932" t="s">
        <v>775</v>
      </c>
    </row>
    <row r="2933" spans="1:4" x14ac:dyDescent="0.3">
      <c r="A2933" t="s">
        <v>3628</v>
      </c>
      <c r="B2933">
        <f>'TEEN BOYS'!L65</f>
        <v>0</v>
      </c>
      <c r="D2933" t="s">
        <v>775</v>
      </c>
    </row>
    <row r="2934" spans="1:4" x14ac:dyDescent="0.3">
      <c r="A2934" t="s">
        <v>3629</v>
      </c>
      <c r="B2934">
        <f>'TEEN BOYS'!M65</f>
        <v>0</v>
      </c>
      <c r="D2934" t="s">
        <v>775</v>
      </c>
    </row>
    <row r="2935" spans="1:4" x14ac:dyDescent="0.3">
      <c r="A2935" t="s">
        <v>3630</v>
      </c>
      <c r="B2935">
        <f>'TEEN BOYS'!N65</f>
        <v>0</v>
      </c>
      <c r="D2935" t="s">
        <v>775</v>
      </c>
    </row>
    <row r="2936" spans="1:4" x14ac:dyDescent="0.3">
      <c r="A2936" t="s">
        <v>3631</v>
      </c>
      <c r="B2936">
        <f>'TEEN BOYS'!O65</f>
        <v>0</v>
      </c>
      <c r="D2936" t="s">
        <v>775</v>
      </c>
    </row>
    <row r="2937" spans="1:4" x14ac:dyDescent="0.3">
      <c r="A2937" t="s">
        <v>3632</v>
      </c>
      <c r="B2937">
        <f>'TEEN BOYS'!L66</f>
        <v>0</v>
      </c>
      <c r="D2937" t="s">
        <v>775</v>
      </c>
    </row>
    <row r="2938" spans="1:4" x14ac:dyDescent="0.3">
      <c r="A2938" t="s">
        <v>3633</v>
      </c>
      <c r="B2938">
        <f>'TEEN BOYS'!M66</f>
        <v>0</v>
      </c>
      <c r="D2938" t="s">
        <v>775</v>
      </c>
    </row>
    <row r="2939" spans="1:4" x14ac:dyDescent="0.3">
      <c r="A2939" t="s">
        <v>3634</v>
      </c>
      <c r="B2939">
        <f>'TEEN BOYS'!N66</f>
        <v>0</v>
      </c>
      <c r="D2939" t="s">
        <v>775</v>
      </c>
    </row>
    <row r="2940" spans="1:4" x14ac:dyDescent="0.3">
      <c r="A2940" t="s">
        <v>3635</v>
      </c>
      <c r="B2940">
        <f>'TEEN BOYS'!O66</f>
        <v>0</v>
      </c>
      <c r="D2940" t="s">
        <v>775</v>
      </c>
    </row>
    <row r="2941" spans="1:4" x14ac:dyDescent="0.3">
      <c r="A2941" t="s">
        <v>3636</v>
      </c>
      <c r="B2941">
        <f>'TEEN BOYS'!L67</f>
        <v>0</v>
      </c>
      <c r="D2941" t="s">
        <v>775</v>
      </c>
    </row>
    <row r="2942" spans="1:4" x14ac:dyDescent="0.3">
      <c r="A2942" t="s">
        <v>3637</v>
      </c>
      <c r="B2942">
        <f>'TEEN BOYS'!M67</f>
        <v>0</v>
      </c>
      <c r="D2942" t="s">
        <v>775</v>
      </c>
    </row>
    <row r="2943" spans="1:4" x14ac:dyDescent="0.3">
      <c r="A2943" t="s">
        <v>3638</v>
      </c>
      <c r="B2943">
        <f>'TEEN BOYS'!N67</f>
        <v>0</v>
      </c>
      <c r="D2943" t="s">
        <v>775</v>
      </c>
    </row>
    <row r="2944" spans="1:4" x14ac:dyDescent="0.3">
      <c r="A2944" t="s">
        <v>3639</v>
      </c>
      <c r="B2944">
        <f>'TEEN BOYS'!O67</f>
        <v>0</v>
      </c>
      <c r="D2944" t="s">
        <v>775</v>
      </c>
    </row>
    <row r="2945" spans="1:4" x14ac:dyDescent="0.3">
      <c r="A2945" t="s">
        <v>3640</v>
      </c>
      <c r="B2945">
        <f>'TEEN BOYS'!L69</f>
        <v>0</v>
      </c>
      <c r="D2945" t="s">
        <v>775</v>
      </c>
    </row>
    <row r="2946" spans="1:4" x14ac:dyDescent="0.3">
      <c r="A2946" t="s">
        <v>3641</v>
      </c>
      <c r="B2946">
        <f>'TEEN BOYS'!M69</f>
        <v>0</v>
      </c>
      <c r="D2946" t="s">
        <v>775</v>
      </c>
    </row>
    <row r="2947" spans="1:4" x14ac:dyDescent="0.3">
      <c r="A2947" t="s">
        <v>3642</v>
      </c>
      <c r="B2947">
        <f>'TEEN BOYS'!N69</f>
        <v>0</v>
      </c>
      <c r="D2947" t="s">
        <v>775</v>
      </c>
    </row>
    <row r="2948" spans="1:4" x14ac:dyDescent="0.3">
      <c r="A2948" t="s">
        <v>3643</v>
      </c>
      <c r="B2948">
        <f>'TEEN BOYS'!O69</f>
        <v>0</v>
      </c>
      <c r="D2948" t="s">
        <v>775</v>
      </c>
    </row>
    <row r="2949" spans="1:4" x14ac:dyDescent="0.3">
      <c r="A2949" t="s">
        <v>3644</v>
      </c>
      <c r="B2949">
        <f>'TEEN BOYS'!L70</f>
        <v>0</v>
      </c>
      <c r="D2949" t="s">
        <v>775</v>
      </c>
    </row>
    <row r="2950" spans="1:4" x14ac:dyDescent="0.3">
      <c r="A2950" t="s">
        <v>3645</v>
      </c>
      <c r="B2950">
        <f>'TEEN BOYS'!M70</f>
        <v>0</v>
      </c>
      <c r="D2950" t="s">
        <v>775</v>
      </c>
    </row>
    <row r="2951" spans="1:4" x14ac:dyDescent="0.3">
      <c r="A2951" t="s">
        <v>3646</v>
      </c>
      <c r="B2951">
        <f>'TEEN BOYS'!N70</f>
        <v>0</v>
      </c>
      <c r="D2951" t="s">
        <v>775</v>
      </c>
    </row>
    <row r="2952" spans="1:4" x14ac:dyDescent="0.3">
      <c r="A2952" t="s">
        <v>3647</v>
      </c>
      <c r="B2952">
        <f>'TEEN BOYS'!O70</f>
        <v>0</v>
      </c>
      <c r="D2952" t="s">
        <v>775</v>
      </c>
    </row>
    <row r="2953" spans="1:4" x14ac:dyDescent="0.3">
      <c r="A2953" t="s">
        <v>3648</v>
      </c>
      <c r="B2953">
        <f>'TEEN BOYS'!L71</f>
        <v>0</v>
      </c>
      <c r="D2953" t="s">
        <v>775</v>
      </c>
    </row>
    <row r="2954" spans="1:4" x14ac:dyDescent="0.3">
      <c r="A2954" t="s">
        <v>3649</v>
      </c>
      <c r="B2954">
        <f>'TEEN BOYS'!M71</f>
        <v>0</v>
      </c>
      <c r="D2954" t="s">
        <v>775</v>
      </c>
    </row>
    <row r="2955" spans="1:4" x14ac:dyDescent="0.3">
      <c r="A2955" t="s">
        <v>3650</v>
      </c>
      <c r="B2955">
        <f>'TEEN BOYS'!N71</f>
        <v>0</v>
      </c>
      <c r="D2955" t="s">
        <v>775</v>
      </c>
    </row>
    <row r="2956" spans="1:4" x14ac:dyDescent="0.3">
      <c r="A2956" t="s">
        <v>3651</v>
      </c>
      <c r="B2956">
        <f>'TEEN BOYS'!O71</f>
        <v>0</v>
      </c>
      <c r="D2956" t="s">
        <v>775</v>
      </c>
    </row>
    <row r="2957" spans="1:4" x14ac:dyDescent="0.3">
      <c r="A2957" t="s">
        <v>3652</v>
      </c>
      <c r="B2957">
        <f>'TEEN BOYS'!L72</f>
        <v>0</v>
      </c>
      <c r="D2957" t="s">
        <v>775</v>
      </c>
    </row>
    <row r="2958" spans="1:4" x14ac:dyDescent="0.3">
      <c r="A2958" t="s">
        <v>3653</v>
      </c>
      <c r="B2958">
        <f>'TEEN BOYS'!M72</f>
        <v>0</v>
      </c>
      <c r="D2958" t="s">
        <v>775</v>
      </c>
    </row>
    <row r="2959" spans="1:4" x14ac:dyDescent="0.3">
      <c r="A2959" t="s">
        <v>3654</v>
      </c>
      <c r="B2959">
        <f>'TEEN BOYS'!N72</f>
        <v>0</v>
      </c>
      <c r="D2959" t="s">
        <v>775</v>
      </c>
    </row>
    <row r="2960" spans="1:4" x14ac:dyDescent="0.3">
      <c r="A2960" t="s">
        <v>3655</v>
      </c>
      <c r="B2960">
        <f>'TEEN BOYS'!O72</f>
        <v>0</v>
      </c>
      <c r="D2960" t="s">
        <v>775</v>
      </c>
    </row>
    <row r="2961" spans="1:4" x14ac:dyDescent="0.3">
      <c r="A2961" t="s">
        <v>3656</v>
      </c>
      <c r="B2961">
        <f>BOYS!L10</f>
        <v>0</v>
      </c>
      <c r="D2961" t="s">
        <v>775</v>
      </c>
    </row>
    <row r="2962" spans="1:4" x14ac:dyDescent="0.3">
      <c r="A2962" t="s">
        <v>3657</v>
      </c>
      <c r="B2962">
        <f>BOYS!M10</f>
        <v>0</v>
      </c>
      <c r="D2962" t="s">
        <v>775</v>
      </c>
    </row>
    <row r="2963" spans="1:4" x14ac:dyDescent="0.3">
      <c r="A2963" t="s">
        <v>3658</v>
      </c>
      <c r="B2963">
        <f>BOYS!N10</f>
        <v>0</v>
      </c>
      <c r="D2963" t="s">
        <v>775</v>
      </c>
    </row>
    <row r="2964" spans="1:4" x14ac:dyDescent="0.3">
      <c r="A2964" t="s">
        <v>3659</v>
      </c>
      <c r="B2964">
        <f>BOYS!O10</f>
        <v>0</v>
      </c>
      <c r="D2964" t="s">
        <v>775</v>
      </c>
    </row>
    <row r="2965" spans="1:4" x14ac:dyDescent="0.3">
      <c r="A2965" t="s">
        <v>3660</v>
      </c>
      <c r="B2965">
        <f>BOYS!L11</f>
        <v>0</v>
      </c>
      <c r="D2965" t="s">
        <v>775</v>
      </c>
    </row>
    <row r="2966" spans="1:4" x14ac:dyDescent="0.3">
      <c r="A2966" t="s">
        <v>3661</v>
      </c>
      <c r="B2966">
        <f>BOYS!M11</f>
        <v>0</v>
      </c>
      <c r="D2966" t="s">
        <v>775</v>
      </c>
    </row>
    <row r="2967" spans="1:4" x14ac:dyDescent="0.3">
      <c r="A2967" t="s">
        <v>3662</v>
      </c>
      <c r="B2967">
        <f>BOYS!N11</f>
        <v>0</v>
      </c>
      <c r="D2967" t="s">
        <v>775</v>
      </c>
    </row>
    <row r="2968" spans="1:4" x14ac:dyDescent="0.3">
      <c r="A2968" t="s">
        <v>3663</v>
      </c>
      <c r="B2968">
        <f>BOYS!O11</f>
        <v>0</v>
      </c>
      <c r="D2968" t="s">
        <v>775</v>
      </c>
    </row>
    <row r="2969" spans="1:4" x14ac:dyDescent="0.3">
      <c r="A2969" t="s">
        <v>3664</v>
      </c>
      <c r="B2969">
        <f>BOYS!L12</f>
        <v>0</v>
      </c>
      <c r="D2969" t="s">
        <v>775</v>
      </c>
    </row>
    <row r="2970" spans="1:4" x14ac:dyDescent="0.3">
      <c r="A2970" t="s">
        <v>3665</v>
      </c>
      <c r="B2970">
        <f>BOYS!M12</f>
        <v>0</v>
      </c>
      <c r="D2970" t="s">
        <v>775</v>
      </c>
    </row>
    <row r="2971" spans="1:4" x14ac:dyDescent="0.3">
      <c r="A2971" t="s">
        <v>3666</v>
      </c>
      <c r="B2971">
        <f>BOYS!N12</f>
        <v>0</v>
      </c>
      <c r="D2971" t="s">
        <v>775</v>
      </c>
    </row>
    <row r="2972" spans="1:4" x14ac:dyDescent="0.3">
      <c r="A2972" t="s">
        <v>3667</v>
      </c>
      <c r="B2972">
        <f>BOYS!O12</f>
        <v>0</v>
      </c>
      <c r="D2972" t="s">
        <v>775</v>
      </c>
    </row>
    <row r="2973" spans="1:4" x14ac:dyDescent="0.3">
      <c r="A2973" t="s">
        <v>3668</v>
      </c>
      <c r="B2973">
        <f>BOYS!L13</f>
        <v>0</v>
      </c>
      <c r="D2973" t="s">
        <v>775</v>
      </c>
    </row>
    <row r="2974" spans="1:4" x14ac:dyDescent="0.3">
      <c r="A2974" t="s">
        <v>3669</v>
      </c>
      <c r="B2974">
        <f>BOYS!M13</f>
        <v>0</v>
      </c>
      <c r="D2974" t="s">
        <v>775</v>
      </c>
    </row>
    <row r="2975" spans="1:4" x14ac:dyDescent="0.3">
      <c r="A2975" t="s">
        <v>3670</v>
      </c>
      <c r="B2975">
        <f>BOYS!N13</f>
        <v>0</v>
      </c>
      <c r="D2975" t="s">
        <v>775</v>
      </c>
    </row>
    <row r="2976" spans="1:4" x14ac:dyDescent="0.3">
      <c r="A2976" t="s">
        <v>3671</v>
      </c>
      <c r="B2976">
        <f>BOYS!O13</f>
        <v>0</v>
      </c>
      <c r="D2976" t="s">
        <v>775</v>
      </c>
    </row>
    <row r="2977" spans="1:4" x14ac:dyDescent="0.3">
      <c r="A2977" t="s">
        <v>3672</v>
      </c>
      <c r="B2977">
        <f>BOYS!L15</f>
        <v>0</v>
      </c>
      <c r="D2977" t="s">
        <v>775</v>
      </c>
    </row>
    <row r="2978" spans="1:4" x14ac:dyDescent="0.3">
      <c r="A2978" t="s">
        <v>3673</v>
      </c>
      <c r="B2978">
        <f>BOYS!M15</f>
        <v>0</v>
      </c>
      <c r="D2978" t="s">
        <v>775</v>
      </c>
    </row>
    <row r="2979" spans="1:4" x14ac:dyDescent="0.3">
      <c r="A2979" t="s">
        <v>3674</v>
      </c>
      <c r="B2979">
        <f>BOYS!N15</f>
        <v>0</v>
      </c>
      <c r="D2979" t="s">
        <v>775</v>
      </c>
    </row>
    <row r="2980" spans="1:4" x14ac:dyDescent="0.3">
      <c r="A2980" t="s">
        <v>3675</v>
      </c>
      <c r="B2980">
        <f>BOYS!O15</f>
        <v>0</v>
      </c>
      <c r="D2980" t="s">
        <v>775</v>
      </c>
    </row>
    <row r="2981" spans="1:4" x14ac:dyDescent="0.3">
      <c r="A2981" t="s">
        <v>3676</v>
      </c>
      <c r="B2981">
        <f>BOYS!L16</f>
        <v>0</v>
      </c>
      <c r="D2981" t="s">
        <v>775</v>
      </c>
    </row>
    <row r="2982" spans="1:4" x14ac:dyDescent="0.3">
      <c r="A2982" t="s">
        <v>3677</v>
      </c>
      <c r="B2982">
        <f>BOYS!M16</f>
        <v>0</v>
      </c>
      <c r="D2982" t="s">
        <v>775</v>
      </c>
    </row>
    <row r="2983" spans="1:4" x14ac:dyDescent="0.3">
      <c r="A2983" t="s">
        <v>3678</v>
      </c>
      <c r="B2983">
        <f>BOYS!N16</f>
        <v>0</v>
      </c>
      <c r="D2983" t="s">
        <v>775</v>
      </c>
    </row>
    <row r="2984" spans="1:4" x14ac:dyDescent="0.3">
      <c r="A2984" t="s">
        <v>3679</v>
      </c>
      <c r="B2984">
        <f>BOYS!O16</f>
        <v>0</v>
      </c>
      <c r="D2984" t="s">
        <v>775</v>
      </c>
    </row>
    <row r="2985" spans="1:4" x14ac:dyDescent="0.3">
      <c r="A2985" t="s">
        <v>3680</v>
      </c>
      <c r="B2985">
        <f>BOYS!L17</f>
        <v>0</v>
      </c>
      <c r="D2985" t="s">
        <v>775</v>
      </c>
    </row>
    <row r="2986" spans="1:4" x14ac:dyDescent="0.3">
      <c r="A2986" t="s">
        <v>3681</v>
      </c>
      <c r="B2986">
        <f>BOYS!M17</f>
        <v>0</v>
      </c>
      <c r="D2986" t="s">
        <v>775</v>
      </c>
    </row>
    <row r="2987" spans="1:4" x14ac:dyDescent="0.3">
      <c r="A2987" t="s">
        <v>3682</v>
      </c>
      <c r="B2987">
        <f>BOYS!N17</f>
        <v>0</v>
      </c>
      <c r="D2987" t="s">
        <v>775</v>
      </c>
    </row>
    <row r="2988" spans="1:4" x14ac:dyDescent="0.3">
      <c r="A2988" t="s">
        <v>3683</v>
      </c>
      <c r="B2988">
        <f>BOYS!O17</f>
        <v>0</v>
      </c>
      <c r="D2988" t="s">
        <v>775</v>
      </c>
    </row>
    <row r="2989" spans="1:4" x14ac:dyDescent="0.3">
      <c r="A2989" t="s">
        <v>3684</v>
      </c>
      <c r="B2989">
        <f>BOYS!L18</f>
        <v>0</v>
      </c>
      <c r="D2989" t="s">
        <v>775</v>
      </c>
    </row>
    <row r="2990" spans="1:4" x14ac:dyDescent="0.3">
      <c r="A2990" t="s">
        <v>3685</v>
      </c>
      <c r="B2990">
        <f>BOYS!M18</f>
        <v>0</v>
      </c>
      <c r="D2990" t="s">
        <v>775</v>
      </c>
    </row>
    <row r="2991" spans="1:4" x14ac:dyDescent="0.3">
      <c r="A2991" t="s">
        <v>3686</v>
      </c>
      <c r="B2991">
        <f>BOYS!N18</f>
        <v>0</v>
      </c>
      <c r="D2991" t="s">
        <v>775</v>
      </c>
    </row>
    <row r="2992" spans="1:4" x14ac:dyDescent="0.3">
      <c r="A2992" t="s">
        <v>3687</v>
      </c>
      <c r="B2992">
        <f>BOYS!O18</f>
        <v>0</v>
      </c>
      <c r="D2992" t="s">
        <v>775</v>
      </c>
    </row>
    <row r="2993" spans="1:4" x14ac:dyDescent="0.3">
      <c r="A2993" t="s">
        <v>3688</v>
      </c>
      <c r="B2993">
        <f>BOYS!L19</f>
        <v>0</v>
      </c>
      <c r="D2993" t="s">
        <v>775</v>
      </c>
    </row>
    <row r="2994" spans="1:4" x14ac:dyDescent="0.3">
      <c r="A2994" t="s">
        <v>3689</v>
      </c>
      <c r="B2994">
        <f>BOYS!M19</f>
        <v>0</v>
      </c>
      <c r="D2994" t="s">
        <v>775</v>
      </c>
    </row>
    <row r="2995" spans="1:4" x14ac:dyDescent="0.3">
      <c r="A2995" t="s">
        <v>3690</v>
      </c>
      <c r="B2995">
        <f>BOYS!N19</f>
        <v>0</v>
      </c>
      <c r="D2995" t="s">
        <v>775</v>
      </c>
    </row>
    <row r="2996" spans="1:4" x14ac:dyDescent="0.3">
      <c r="A2996" t="s">
        <v>3691</v>
      </c>
      <c r="B2996">
        <f>BOYS!O19</f>
        <v>0</v>
      </c>
      <c r="D2996" t="s">
        <v>775</v>
      </c>
    </row>
    <row r="2997" spans="1:4" x14ac:dyDescent="0.3">
      <c r="A2997" t="s">
        <v>3692</v>
      </c>
      <c r="B2997">
        <f>BOYS!L20</f>
        <v>0</v>
      </c>
      <c r="D2997" t="s">
        <v>775</v>
      </c>
    </row>
    <row r="2998" spans="1:4" x14ac:dyDescent="0.3">
      <c r="A2998" t="s">
        <v>3693</v>
      </c>
      <c r="B2998">
        <f>BOYS!M20</f>
        <v>0</v>
      </c>
      <c r="D2998" t="s">
        <v>775</v>
      </c>
    </row>
    <row r="2999" spans="1:4" x14ac:dyDescent="0.3">
      <c r="A2999" t="s">
        <v>3694</v>
      </c>
      <c r="B2999">
        <f>BOYS!N20</f>
        <v>0</v>
      </c>
      <c r="D2999" t="s">
        <v>775</v>
      </c>
    </row>
    <row r="3000" spans="1:4" x14ac:dyDescent="0.3">
      <c r="A3000" t="s">
        <v>3695</v>
      </c>
      <c r="B3000">
        <f>BOYS!O20</f>
        <v>0</v>
      </c>
      <c r="D3000" t="s">
        <v>775</v>
      </c>
    </row>
    <row r="3001" spans="1:4" x14ac:dyDescent="0.3">
      <c r="A3001" t="s">
        <v>3696</v>
      </c>
      <c r="B3001">
        <f>BOYS!L21</f>
        <v>0</v>
      </c>
      <c r="D3001" t="s">
        <v>775</v>
      </c>
    </row>
    <row r="3002" spans="1:4" x14ac:dyDescent="0.3">
      <c r="A3002" t="s">
        <v>3697</v>
      </c>
      <c r="B3002">
        <f>BOYS!M21</f>
        <v>0</v>
      </c>
      <c r="D3002" t="s">
        <v>775</v>
      </c>
    </row>
    <row r="3003" spans="1:4" x14ac:dyDescent="0.3">
      <c r="A3003" t="s">
        <v>3698</v>
      </c>
      <c r="B3003">
        <f>BOYS!N21</f>
        <v>0</v>
      </c>
      <c r="D3003" t="s">
        <v>775</v>
      </c>
    </row>
    <row r="3004" spans="1:4" x14ac:dyDescent="0.3">
      <c r="A3004" t="s">
        <v>3699</v>
      </c>
      <c r="B3004">
        <f>BOYS!O21</f>
        <v>0</v>
      </c>
      <c r="D3004" t="s">
        <v>775</v>
      </c>
    </row>
    <row r="3005" spans="1:4" x14ac:dyDescent="0.3">
      <c r="A3005" t="s">
        <v>3700</v>
      </c>
      <c r="B3005">
        <f>BOYS!L22</f>
        <v>0</v>
      </c>
      <c r="D3005" t="s">
        <v>775</v>
      </c>
    </row>
    <row r="3006" spans="1:4" x14ac:dyDescent="0.3">
      <c r="A3006" t="s">
        <v>3701</v>
      </c>
      <c r="B3006">
        <f>BOYS!M22</f>
        <v>0</v>
      </c>
      <c r="D3006" t="s">
        <v>775</v>
      </c>
    </row>
    <row r="3007" spans="1:4" x14ac:dyDescent="0.3">
      <c r="A3007" t="s">
        <v>3702</v>
      </c>
      <c r="B3007">
        <f>BOYS!N22</f>
        <v>0</v>
      </c>
      <c r="D3007" t="s">
        <v>775</v>
      </c>
    </row>
    <row r="3008" spans="1:4" x14ac:dyDescent="0.3">
      <c r="A3008" t="s">
        <v>3703</v>
      </c>
      <c r="B3008">
        <f>BOYS!O22</f>
        <v>0</v>
      </c>
      <c r="D3008" t="s">
        <v>775</v>
      </c>
    </row>
    <row r="3009" spans="1:4" x14ac:dyDescent="0.3">
      <c r="A3009" t="s">
        <v>3740</v>
      </c>
      <c r="B3009">
        <f>BOYS!L24</f>
        <v>0</v>
      </c>
      <c r="D3009" t="s">
        <v>775</v>
      </c>
    </row>
    <row r="3010" spans="1:4" x14ac:dyDescent="0.3">
      <c r="A3010" t="s">
        <v>3741</v>
      </c>
      <c r="B3010">
        <f>BOYS!M24</f>
        <v>0</v>
      </c>
      <c r="D3010" t="s">
        <v>775</v>
      </c>
    </row>
    <row r="3011" spans="1:4" x14ac:dyDescent="0.3">
      <c r="A3011" t="s">
        <v>3742</v>
      </c>
      <c r="B3011">
        <f>BOYS!N24</f>
        <v>0</v>
      </c>
      <c r="D3011" t="s">
        <v>775</v>
      </c>
    </row>
    <row r="3012" spans="1:4" x14ac:dyDescent="0.3">
      <c r="A3012" t="s">
        <v>3743</v>
      </c>
      <c r="B3012">
        <f>BOYS!O24</f>
        <v>0</v>
      </c>
      <c r="D3012" t="s">
        <v>775</v>
      </c>
    </row>
    <row r="3013" spans="1:4" x14ac:dyDescent="0.3">
      <c r="A3013" t="s">
        <v>3716</v>
      </c>
      <c r="B3013">
        <f>BOYS!L25</f>
        <v>0</v>
      </c>
      <c r="D3013" t="s">
        <v>775</v>
      </c>
    </row>
    <row r="3014" spans="1:4" x14ac:dyDescent="0.3">
      <c r="A3014" t="s">
        <v>3717</v>
      </c>
      <c r="B3014">
        <f>BOYS!M25</f>
        <v>0</v>
      </c>
      <c r="D3014" t="s">
        <v>775</v>
      </c>
    </row>
    <row r="3015" spans="1:4" x14ac:dyDescent="0.3">
      <c r="A3015" t="s">
        <v>3718</v>
      </c>
      <c r="B3015">
        <f>BOYS!N25</f>
        <v>0</v>
      </c>
      <c r="D3015" t="s">
        <v>775</v>
      </c>
    </row>
    <row r="3016" spans="1:4" x14ac:dyDescent="0.3">
      <c r="A3016" t="s">
        <v>3719</v>
      </c>
      <c r="B3016">
        <f>BOYS!O25</f>
        <v>0</v>
      </c>
      <c r="D3016" t="s">
        <v>775</v>
      </c>
    </row>
    <row r="3017" spans="1:4" x14ac:dyDescent="0.3">
      <c r="A3017" t="s">
        <v>3708</v>
      </c>
      <c r="B3017">
        <f>BOYS!L26</f>
        <v>0</v>
      </c>
      <c r="D3017" t="s">
        <v>775</v>
      </c>
    </row>
    <row r="3018" spans="1:4" x14ac:dyDescent="0.3">
      <c r="A3018" t="s">
        <v>3709</v>
      </c>
      <c r="B3018">
        <f>BOYS!M26</f>
        <v>0</v>
      </c>
      <c r="D3018" t="s">
        <v>775</v>
      </c>
    </row>
    <row r="3019" spans="1:4" x14ac:dyDescent="0.3">
      <c r="A3019" t="s">
        <v>3710</v>
      </c>
      <c r="B3019">
        <f>BOYS!N26</f>
        <v>0</v>
      </c>
      <c r="D3019" t="s">
        <v>775</v>
      </c>
    </row>
    <row r="3020" spans="1:4" x14ac:dyDescent="0.3">
      <c r="A3020" t="s">
        <v>3711</v>
      </c>
      <c r="B3020">
        <f>BOYS!O26</f>
        <v>0</v>
      </c>
      <c r="D3020" t="s">
        <v>775</v>
      </c>
    </row>
    <row r="3021" spans="1:4" x14ac:dyDescent="0.3">
      <c r="A3021" t="s">
        <v>3712</v>
      </c>
      <c r="B3021">
        <f>BOYS!L27</f>
        <v>0</v>
      </c>
      <c r="D3021" t="s">
        <v>775</v>
      </c>
    </row>
    <row r="3022" spans="1:4" x14ac:dyDescent="0.3">
      <c r="A3022" t="s">
        <v>3713</v>
      </c>
      <c r="B3022">
        <f>BOYS!M27</f>
        <v>0</v>
      </c>
      <c r="D3022" t="s">
        <v>775</v>
      </c>
    </row>
    <row r="3023" spans="1:4" x14ac:dyDescent="0.3">
      <c r="A3023" t="s">
        <v>3714</v>
      </c>
      <c r="B3023">
        <f>BOYS!N27</f>
        <v>0</v>
      </c>
      <c r="D3023" t="s">
        <v>775</v>
      </c>
    </row>
    <row r="3024" spans="1:4" x14ac:dyDescent="0.3">
      <c r="A3024" t="s">
        <v>3715</v>
      </c>
      <c r="B3024">
        <f>BOYS!O27</f>
        <v>0</v>
      </c>
      <c r="D3024" t="s">
        <v>775</v>
      </c>
    </row>
    <row r="3025" spans="1:4" x14ac:dyDescent="0.3">
      <c r="A3025" t="s">
        <v>3736</v>
      </c>
      <c r="B3025">
        <f>BOYS!L28</f>
        <v>0</v>
      </c>
      <c r="D3025" t="s">
        <v>775</v>
      </c>
    </row>
    <row r="3026" spans="1:4" x14ac:dyDescent="0.3">
      <c r="A3026" t="s">
        <v>3737</v>
      </c>
      <c r="B3026">
        <f>BOYS!M28</f>
        <v>0</v>
      </c>
      <c r="D3026" t="s">
        <v>775</v>
      </c>
    </row>
    <row r="3027" spans="1:4" x14ac:dyDescent="0.3">
      <c r="A3027" t="s">
        <v>3738</v>
      </c>
      <c r="B3027">
        <f>BOYS!N28</f>
        <v>0</v>
      </c>
      <c r="D3027" t="s">
        <v>775</v>
      </c>
    </row>
    <row r="3028" spans="1:4" x14ac:dyDescent="0.3">
      <c r="A3028" t="s">
        <v>3739</v>
      </c>
      <c r="B3028">
        <f>BOYS!O28</f>
        <v>0</v>
      </c>
      <c r="D3028" t="s">
        <v>775</v>
      </c>
    </row>
    <row r="3029" spans="1:4" x14ac:dyDescent="0.3">
      <c r="A3029" t="s">
        <v>3704</v>
      </c>
      <c r="B3029">
        <f>BOYS!L29</f>
        <v>0</v>
      </c>
      <c r="D3029" t="s">
        <v>775</v>
      </c>
    </row>
    <row r="3030" spans="1:4" x14ac:dyDescent="0.3">
      <c r="A3030" t="s">
        <v>3705</v>
      </c>
      <c r="B3030">
        <f>BOYS!M29</f>
        <v>0</v>
      </c>
      <c r="D3030" t="s">
        <v>775</v>
      </c>
    </row>
    <row r="3031" spans="1:4" x14ac:dyDescent="0.3">
      <c r="A3031" t="s">
        <v>3706</v>
      </c>
      <c r="B3031">
        <f>BOYS!N29</f>
        <v>0</v>
      </c>
      <c r="D3031" t="s">
        <v>775</v>
      </c>
    </row>
    <row r="3032" spans="1:4" x14ac:dyDescent="0.3">
      <c r="A3032" t="s">
        <v>3707</v>
      </c>
      <c r="B3032">
        <f>BOYS!O29</f>
        <v>0</v>
      </c>
      <c r="D3032" t="s">
        <v>775</v>
      </c>
    </row>
    <row r="3033" spans="1:4" x14ac:dyDescent="0.3">
      <c r="A3033" t="s">
        <v>3728</v>
      </c>
      <c r="B3033">
        <f>BOYS!L30</f>
        <v>0</v>
      </c>
      <c r="D3033" t="s">
        <v>775</v>
      </c>
    </row>
    <row r="3034" spans="1:4" x14ac:dyDescent="0.3">
      <c r="A3034" t="s">
        <v>3729</v>
      </c>
      <c r="B3034">
        <f>BOYS!M30</f>
        <v>0</v>
      </c>
      <c r="D3034" t="s">
        <v>775</v>
      </c>
    </row>
    <row r="3035" spans="1:4" x14ac:dyDescent="0.3">
      <c r="A3035" t="s">
        <v>3730</v>
      </c>
      <c r="B3035">
        <f>BOYS!N30</f>
        <v>0</v>
      </c>
      <c r="D3035" t="s">
        <v>775</v>
      </c>
    </row>
    <row r="3036" spans="1:4" x14ac:dyDescent="0.3">
      <c r="A3036" t="s">
        <v>3731</v>
      </c>
      <c r="B3036">
        <f>BOYS!O30</f>
        <v>0</v>
      </c>
      <c r="D3036" t="s">
        <v>775</v>
      </c>
    </row>
    <row r="3037" spans="1:4" x14ac:dyDescent="0.3">
      <c r="A3037" t="s">
        <v>3724</v>
      </c>
      <c r="B3037">
        <f>BOYS!L31</f>
        <v>0</v>
      </c>
      <c r="D3037" t="s">
        <v>775</v>
      </c>
    </row>
    <row r="3038" spans="1:4" x14ac:dyDescent="0.3">
      <c r="A3038" t="s">
        <v>3725</v>
      </c>
      <c r="B3038">
        <f>BOYS!M31</f>
        <v>0</v>
      </c>
      <c r="D3038" t="s">
        <v>775</v>
      </c>
    </row>
    <row r="3039" spans="1:4" x14ac:dyDescent="0.3">
      <c r="A3039" t="s">
        <v>3726</v>
      </c>
      <c r="B3039">
        <f>BOYS!N31</f>
        <v>0</v>
      </c>
      <c r="D3039" t="s">
        <v>775</v>
      </c>
    </row>
    <row r="3040" spans="1:4" x14ac:dyDescent="0.3">
      <c r="A3040" t="s">
        <v>3727</v>
      </c>
      <c r="B3040">
        <f>BOYS!O31</f>
        <v>0</v>
      </c>
      <c r="D3040" t="s">
        <v>775</v>
      </c>
    </row>
    <row r="3041" spans="1:4" x14ac:dyDescent="0.3">
      <c r="A3041" t="s">
        <v>3720</v>
      </c>
      <c r="B3041">
        <f>BOYS!L32</f>
        <v>0</v>
      </c>
      <c r="D3041" t="s">
        <v>775</v>
      </c>
    </row>
    <row r="3042" spans="1:4" x14ac:dyDescent="0.3">
      <c r="A3042" t="s">
        <v>3721</v>
      </c>
      <c r="B3042">
        <f>BOYS!M32</f>
        <v>0</v>
      </c>
      <c r="D3042" t="s">
        <v>775</v>
      </c>
    </row>
    <row r="3043" spans="1:4" x14ac:dyDescent="0.3">
      <c r="A3043" t="s">
        <v>3722</v>
      </c>
      <c r="B3043">
        <f>BOYS!N32</f>
        <v>0</v>
      </c>
      <c r="D3043" t="s">
        <v>775</v>
      </c>
    </row>
    <row r="3044" spans="1:4" x14ac:dyDescent="0.3">
      <c r="A3044" t="s">
        <v>3723</v>
      </c>
      <c r="B3044">
        <f>BOYS!O32</f>
        <v>0</v>
      </c>
      <c r="D3044" t="s">
        <v>775</v>
      </c>
    </row>
    <row r="3045" spans="1:4" x14ac:dyDescent="0.3">
      <c r="A3045" t="s">
        <v>3732</v>
      </c>
      <c r="B3045">
        <f>BOYS!L33</f>
        <v>0</v>
      </c>
      <c r="D3045" t="s">
        <v>775</v>
      </c>
    </row>
    <row r="3046" spans="1:4" x14ac:dyDescent="0.3">
      <c r="A3046" t="s">
        <v>3733</v>
      </c>
      <c r="B3046">
        <f>BOYS!M33</f>
        <v>0</v>
      </c>
      <c r="D3046" t="s">
        <v>775</v>
      </c>
    </row>
    <row r="3047" spans="1:4" x14ac:dyDescent="0.3">
      <c r="A3047" t="s">
        <v>3734</v>
      </c>
      <c r="B3047">
        <f>BOYS!N33</f>
        <v>0</v>
      </c>
      <c r="D3047" t="s">
        <v>775</v>
      </c>
    </row>
    <row r="3048" spans="1:4" x14ac:dyDescent="0.3">
      <c r="A3048" t="s">
        <v>3735</v>
      </c>
      <c r="B3048">
        <f>BOYS!O33</f>
        <v>0</v>
      </c>
      <c r="D3048" t="s">
        <v>775</v>
      </c>
    </row>
    <row r="3049" spans="1:4" x14ac:dyDescent="0.3">
      <c r="A3049" t="s">
        <v>3744</v>
      </c>
      <c r="B3049">
        <f>BOYS!L34</f>
        <v>0</v>
      </c>
      <c r="D3049" t="s">
        <v>775</v>
      </c>
    </row>
    <row r="3050" spans="1:4" x14ac:dyDescent="0.3">
      <c r="A3050" t="s">
        <v>3745</v>
      </c>
      <c r="B3050">
        <f>BOYS!M34</f>
        <v>0</v>
      </c>
      <c r="D3050" t="s">
        <v>775</v>
      </c>
    </row>
    <row r="3051" spans="1:4" x14ac:dyDescent="0.3">
      <c r="A3051" t="s">
        <v>3746</v>
      </c>
      <c r="B3051">
        <f>BOYS!N34</f>
        <v>0</v>
      </c>
      <c r="D3051" t="s">
        <v>775</v>
      </c>
    </row>
    <row r="3052" spans="1:4" x14ac:dyDescent="0.3">
      <c r="A3052" t="s">
        <v>3747</v>
      </c>
      <c r="B3052">
        <f>BOYS!O34</f>
        <v>0</v>
      </c>
      <c r="D3052" t="s">
        <v>775</v>
      </c>
    </row>
    <row r="3053" spans="1:4" x14ac:dyDescent="0.3">
      <c r="A3053" t="s">
        <v>3748</v>
      </c>
      <c r="B3053">
        <f>BOYS!L35</f>
        <v>0</v>
      </c>
      <c r="D3053" t="s">
        <v>775</v>
      </c>
    </row>
    <row r="3054" spans="1:4" x14ac:dyDescent="0.3">
      <c r="A3054" t="s">
        <v>3749</v>
      </c>
      <c r="B3054">
        <f>BOYS!M35</f>
        <v>0</v>
      </c>
      <c r="D3054" t="s">
        <v>775</v>
      </c>
    </row>
    <row r="3055" spans="1:4" x14ac:dyDescent="0.3">
      <c r="A3055" t="s">
        <v>3750</v>
      </c>
      <c r="B3055">
        <f>BOYS!N35</f>
        <v>0</v>
      </c>
      <c r="D3055" t="s">
        <v>775</v>
      </c>
    </row>
    <row r="3056" spans="1:4" x14ac:dyDescent="0.3">
      <c r="A3056" t="s">
        <v>3751</v>
      </c>
      <c r="B3056">
        <f>BOYS!O35</f>
        <v>0</v>
      </c>
      <c r="D3056" t="s">
        <v>775</v>
      </c>
    </row>
    <row r="3057" spans="1:4" x14ac:dyDescent="0.3">
      <c r="A3057" t="s">
        <v>3752</v>
      </c>
      <c r="B3057">
        <f>BOYS!L36</f>
        <v>0</v>
      </c>
      <c r="D3057" t="s">
        <v>775</v>
      </c>
    </row>
    <row r="3058" spans="1:4" x14ac:dyDescent="0.3">
      <c r="A3058" t="s">
        <v>3753</v>
      </c>
      <c r="B3058">
        <f>BOYS!M36</f>
        <v>0</v>
      </c>
      <c r="D3058" t="s">
        <v>775</v>
      </c>
    </row>
    <row r="3059" spans="1:4" x14ac:dyDescent="0.3">
      <c r="A3059" t="s">
        <v>3754</v>
      </c>
      <c r="B3059">
        <f>BOYS!N36</f>
        <v>0</v>
      </c>
      <c r="D3059" t="s">
        <v>775</v>
      </c>
    </row>
    <row r="3060" spans="1:4" x14ac:dyDescent="0.3">
      <c r="A3060" t="s">
        <v>3755</v>
      </c>
      <c r="B3060">
        <f>BOYS!O36</f>
        <v>0</v>
      </c>
      <c r="D3060" t="s">
        <v>775</v>
      </c>
    </row>
    <row r="3061" spans="1:4" x14ac:dyDescent="0.3">
      <c r="A3061" t="s">
        <v>3832</v>
      </c>
      <c r="B3061">
        <f>BOYS!L37</f>
        <v>0</v>
      </c>
      <c r="D3061" t="s">
        <v>775</v>
      </c>
    </row>
    <row r="3062" spans="1:4" x14ac:dyDescent="0.3">
      <c r="A3062" t="s">
        <v>3833</v>
      </c>
      <c r="B3062">
        <f>BOYS!M37</f>
        <v>0</v>
      </c>
      <c r="D3062" t="s">
        <v>775</v>
      </c>
    </row>
    <row r="3063" spans="1:4" x14ac:dyDescent="0.3">
      <c r="A3063" t="s">
        <v>3834</v>
      </c>
      <c r="B3063">
        <f>BOYS!N37</f>
        <v>0</v>
      </c>
      <c r="D3063" t="s">
        <v>775</v>
      </c>
    </row>
    <row r="3064" spans="1:4" x14ac:dyDescent="0.3">
      <c r="A3064" t="s">
        <v>3835</v>
      </c>
      <c r="B3064">
        <f>BOYS!O37</f>
        <v>0</v>
      </c>
      <c r="D3064" t="s">
        <v>775</v>
      </c>
    </row>
    <row r="3065" spans="1:4" x14ac:dyDescent="0.3">
      <c r="A3065" t="s">
        <v>3760</v>
      </c>
      <c r="B3065">
        <f>BOYS!L38</f>
        <v>0</v>
      </c>
      <c r="D3065" t="s">
        <v>775</v>
      </c>
    </row>
    <row r="3066" spans="1:4" x14ac:dyDescent="0.3">
      <c r="A3066" t="s">
        <v>3761</v>
      </c>
      <c r="B3066">
        <f>BOYS!M38</f>
        <v>0</v>
      </c>
      <c r="D3066" t="s">
        <v>775</v>
      </c>
    </row>
    <row r="3067" spans="1:4" x14ac:dyDescent="0.3">
      <c r="A3067" t="s">
        <v>3762</v>
      </c>
      <c r="B3067">
        <f>BOYS!N38</f>
        <v>0</v>
      </c>
      <c r="D3067" t="s">
        <v>775</v>
      </c>
    </row>
    <row r="3068" spans="1:4" x14ac:dyDescent="0.3">
      <c r="A3068" t="s">
        <v>3763</v>
      </c>
      <c r="B3068">
        <f>BOYS!O38</f>
        <v>0</v>
      </c>
      <c r="D3068" t="s">
        <v>775</v>
      </c>
    </row>
    <row r="3069" spans="1:4" x14ac:dyDescent="0.3">
      <c r="A3069" t="s">
        <v>3764</v>
      </c>
      <c r="B3069">
        <f>BOYS!L39</f>
        <v>0</v>
      </c>
      <c r="D3069" t="s">
        <v>775</v>
      </c>
    </row>
    <row r="3070" spans="1:4" x14ac:dyDescent="0.3">
      <c r="A3070" t="s">
        <v>3765</v>
      </c>
      <c r="B3070">
        <f>BOYS!M39</f>
        <v>0</v>
      </c>
      <c r="D3070" t="s">
        <v>775</v>
      </c>
    </row>
    <row r="3071" spans="1:4" x14ac:dyDescent="0.3">
      <c r="A3071" t="s">
        <v>3766</v>
      </c>
      <c r="B3071">
        <f>BOYS!N39</f>
        <v>0</v>
      </c>
      <c r="D3071" t="s">
        <v>775</v>
      </c>
    </row>
    <row r="3072" spans="1:4" x14ac:dyDescent="0.3">
      <c r="A3072" t="s">
        <v>3767</v>
      </c>
      <c r="B3072">
        <f>BOYS!O39</f>
        <v>0</v>
      </c>
      <c r="D3072" t="s">
        <v>775</v>
      </c>
    </row>
    <row r="3073" spans="1:4" x14ac:dyDescent="0.3">
      <c r="A3073" t="s">
        <v>3768</v>
      </c>
      <c r="B3073">
        <f>BOYS!L40</f>
        <v>0</v>
      </c>
      <c r="D3073" t="s">
        <v>775</v>
      </c>
    </row>
    <row r="3074" spans="1:4" x14ac:dyDescent="0.3">
      <c r="A3074" t="s">
        <v>3769</v>
      </c>
      <c r="B3074">
        <f>BOYS!M40</f>
        <v>0</v>
      </c>
      <c r="D3074" t="s">
        <v>775</v>
      </c>
    </row>
    <row r="3075" spans="1:4" x14ac:dyDescent="0.3">
      <c r="A3075" t="s">
        <v>3770</v>
      </c>
      <c r="B3075">
        <f>BOYS!N40</f>
        <v>0</v>
      </c>
      <c r="D3075" t="s">
        <v>775</v>
      </c>
    </row>
    <row r="3076" spans="1:4" x14ac:dyDescent="0.3">
      <c r="A3076" t="s">
        <v>3771</v>
      </c>
      <c r="B3076">
        <f>BOYS!O40</f>
        <v>0</v>
      </c>
      <c r="D3076" t="s">
        <v>775</v>
      </c>
    </row>
    <row r="3077" spans="1:4" x14ac:dyDescent="0.3">
      <c r="A3077" t="s">
        <v>3772</v>
      </c>
      <c r="B3077">
        <f>BOYS!L41</f>
        <v>0</v>
      </c>
      <c r="D3077" t="s">
        <v>775</v>
      </c>
    </row>
    <row r="3078" spans="1:4" x14ac:dyDescent="0.3">
      <c r="A3078" t="s">
        <v>3773</v>
      </c>
      <c r="B3078">
        <f>BOYS!M41</f>
        <v>0</v>
      </c>
      <c r="D3078" t="s">
        <v>775</v>
      </c>
    </row>
    <row r="3079" spans="1:4" x14ac:dyDescent="0.3">
      <c r="A3079" t="s">
        <v>3774</v>
      </c>
      <c r="B3079">
        <f>BOYS!N41</f>
        <v>0</v>
      </c>
      <c r="D3079" t="s">
        <v>775</v>
      </c>
    </row>
    <row r="3080" spans="1:4" x14ac:dyDescent="0.3">
      <c r="A3080" t="s">
        <v>3775</v>
      </c>
      <c r="B3080">
        <f>BOYS!O41</f>
        <v>0</v>
      </c>
      <c r="D3080" t="s">
        <v>775</v>
      </c>
    </row>
    <row r="3081" spans="1:4" x14ac:dyDescent="0.3">
      <c r="A3081" t="s">
        <v>3776</v>
      </c>
      <c r="B3081">
        <f>BOYS!L42</f>
        <v>0</v>
      </c>
      <c r="D3081" t="s">
        <v>775</v>
      </c>
    </row>
    <row r="3082" spans="1:4" x14ac:dyDescent="0.3">
      <c r="A3082" t="s">
        <v>3777</v>
      </c>
      <c r="B3082">
        <f>BOYS!M42</f>
        <v>0</v>
      </c>
      <c r="D3082" t="s">
        <v>775</v>
      </c>
    </row>
    <row r="3083" spans="1:4" x14ac:dyDescent="0.3">
      <c r="A3083" t="s">
        <v>3778</v>
      </c>
      <c r="B3083">
        <f>BOYS!N42</f>
        <v>0</v>
      </c>
      <c r="D3083" t="s">
        <v>775</v>
      </c>
    </row>
    <row r="3084" spans="1:4" x14ac:dyDescent="0.3">
      <c r="A3084" t="s">
        <v>3779</v>
      </c>
      <c r="B3084">
        <f>BOYS!O42</f>
        <v>0</v>
      </c>
      <c r="D3084" t="s">
        <v>775</v>
      </c>
    </row>
    <row r="3085" spans="1:4" x14ac:dyDescent="0.3">
      <c r="A3085" t="s">
        <v>3784</v>
      </c>
      <c r="B3085">
        <f>BOYS!L43</f>
        <v>0</v>
      </c>
      <c r="D3085" t="s">
        <v>775</v>
      </c>
    </row>
    <row r="3086" spans="1:4" x14ac:dyDescent="0.3">
      <c r="A3086" t="s">
        <v>3785</v>
      </c>
      <c r="B3086">
        <f>BOYS!M43</f>
        <v>0</v>
      </c>
      <c r="D3086" t="s">
        <v>775</v>
      </c>
    </row>
    <row r="3087" spans="1:4" x14ac:dyDescent="0.3">
      <c r="A3087" t="s">
        <v>3786</v>
      </c>
      <c r="B3087">
        <f>BOYS!N43</f>
        <v>0</v>
      </c>
      <c r="D3087" t="s">
        <v>775</v>
      </c>
    </row>
    <row r="3088" spans="1:4" x14ac:dyDescent="0.3">
      <c r="A3088" t="s">
        <v>3787</v>
      </c>
      <c r="B3088">
        <f>BOYS!O43</f>
        <v>0</v>
      </c>
      <c r="D3088" t="s">
        <v>775</v>
      </c>
    </row>
    <row r="3089" spans="1:4" x14ac:dyDescent="0.3">
      <c r="A3089" t="s">
        <v>3788</v>
      </c>
      <c r="B3089">
        <f>BOYS!L44</f>
        <v>0</v>
      </c>
      <c r="D3089" t="s">
        <v>775</v>
      </c>
    </row>
    <row r="3090" spans="1:4" x14ac:dyDescent="0.3">
      <c r="A3090" t="s">
        <v>3789</v>
      </c>
      <c r="B3090">
        <f>BOYS!M44</f>
        <v>0</v>
      </c>
      <c r="D3090" t="s">
        <v>775</v>
      </c>
    </row>
    <row r="3091" spans="1:4" x14ac:dyDescent="0.3">
      <c r="A3091" t="s">
        <v>3790</v>
      </c>
      <c r="B3091">
        <f>BOYS!N44</f>
        <v>0</v>
      </c>
      <c r="D3091" t="s">
        <v>775</v>
      </c>
    </row>
    <row r="3092" spans="1:4" x14ac:dyDescent="0.3">
      <c r="A3092" t="s">
        <v>3791</v>
      </c>
      <c r="B3092">
        <f>BOYS!O44</f>
        <v>0</v>
      </c>
      <c r="D3092" t="s">
        <v>775</v>
      </c>
    </row>
    <row r="3093" spans="1:4" x14ac:dyDescent="0.3">
      <c r="A3093" t="s">
        <v>3792</v>
      </c>
      <c r="B3093">
        <f>BOYS!L45</f>
        <v>0</v>
      </c>
      <c r="D3093" t="s">
        <v>775</v>
      </c>
    </row>
    <row r="3094" spans="1:4" x14ac:dyDescent="0.3">
      <c r="A3094" t="s">
        <v>3793</v>
      </c>
      <c r="B3094">
        <f>BOYS!M45</f>
        <v>0</v>
      </c>
      <c r="D3094" t="s">
        <v>775</v>
      </c>
    </row>
    <row r="3095" spans="1:4" x14ac:dyDescent="0.3">
      <c r="A3095" t="s">
        <v>3794</v>
      </c>
      <c r="B3095">
        <f>BOYS!N45</f>
        <v>0</v>
      </c>
      <c r="D3095" t="s">
        <v>775</v>
      </c>
    </row>
    <row r="3096" spans="1:4" x14ac:dyDescent="0.3">
      <c r="A3096" t="s">
        <v>3795</v>
      </c>
      <c r="B3096">
        <f>BOYS!O45</f>
        <v>0</v>
      </c>
      <c r="D3096" t="s">
        <v>775</v>
      </c>
    </row>
    <row r="3097" spans="1:4" x14ac:dyDescent="0.3">
      <c r="A3097" t="s">
        <v>3796</v>
      </c>
      <c r="B3097">
        <f>BOYS!L46</f>
        <v>0</v>
      </c>
      <c r="D3097" t="s">
        <v>775</v>
      </c>
    </row>
    <row r="3098" spans="1:4" x14ac:dyDescent="0.3">
      <c r="A3098" t="s">
        <v>3797</v>
      </c>
      <c r="B3098">
        <f>BOYS!M46</f>
        <v>0</v>
      </c>
      <c r="D3098" t="s">
        <v>775</v>
      </c>
    </row>
    <row r="3099" spans="1:4" x14ac:dyDescent="0.3">
      <c r="A3099" t="s">
        <v>3798</v>
      </c>
      <c r="B3099">
        <f>BOYS!N46</f>
        <v>0</v>
      </c>
      <c r="D3099" t="s">
        <v>775</v>
      </c>
    </row>
    <row r="3100" spans="1:4" x14ac:dyDescent="0.3">
      <c r="A3100" t="s">
        <v>3799</v>
      </c>
      <c r="B3100">
        <f>BOYS!O46</f>
        <v>0</v>
      </c>
      <c r="D3100" t="s">
        <v>775</v>
      </c>
    </row>
    <row r="3101" spans="1:4" x14ac:dyDescent="0.3">
      <c r="A3101" t="s">
        <v>3800</v>
      </c>
      <c r="B3101">
        <f>BOYS!L47</f>
        <v>0</v>
      </c>
      <c r="D3101" t="s">
        <v>775</v>
      </c>
    </row>
    <row r="3102" spans="1:4" x14ac:dyDescent="0.3">
      <c r="A3102" t="s">
        <v>3801</v>
      </c>
      <c r="B3102">
        <f>BOYS!M47</f>
        <v>0</v>
      </c>
      <c r="D3102" t="s">
        <v>775</v>
      </c>
    </row>
    <row r="3103" spans="1:4" x14ac:dyDescent="0.3">
      <c r="A3103" t="s">
        <v>3802</v>
      </c>
      <c r="B3103">
        <f>BOYS!N47</f>
        <v>0</v>
      </c>
      <c r="D3103" t="s">
        <v>775</v>
      </c>
    </row>
    <row r="3104" spans="1:4" x14ac:dyDescent="0.3">
      <c r="A3104" t="s">
        <v>3803</v>
      </c>
      <c r="B3104">
        <f>BOYS!O47</f>
        <v>0</v>
      </c>
      <c r="D3104" t="s">
        <v>775</v>
      </c>
    </row>
    <row r="3105" spans="1:4" x14ac:dyDescent="0.3">
      <c r="A3105" t="s">
        <v>3804</v>
      </c>
      <c r="B3105">
        <f>BOYS!L48</f>
        <v>0</v>
      </c>
      <c r="D3105" t="s">
        <v>775</v>
      </c>
    </row>
    <row r="3106" spans="1:4" x14ac:dyDescent="0.3">
      <c r="A3106" t="s">
        <v>3805</v>
      </c>
      <c r="B3106">
        <f>BOYS!M48</f>
        <v>0</v>
      </c>
      <c r="D3106" t="s">
        <v>775</v>
      </c>
    </row>
    <row r="3107" spans="1:4" x14ac:dyDescent="0.3">
      <c r="A3107" t="s">
        <v>3806</v>
      </c>
      <c r="B3107">
        <f>BOYS!N48</f>
        <v>0</v>
      </c>
      <c r="D3107" t="s">
        <v>775</v>
      </c>
    </row>
    <row r="3108" spans="1:4" x14ac:dyDescent="0.3">
      <c r="A3108" t="s">
        <v>3807</v>
      </c>
      <c r="B3108">
        <f>BOYS!O48</f>
        <v>0</v>
      </c>
      <c r="D3108" t="s">
        <v>775</v>
      </c>
    </row>
    <row r="3109" spans="1:4" x14ac:dyDescent="0.3">
      <c r="A3109" t="s">
        <v>3780</v>
      </c>
      <c r="B3109">
        <f>BOYS!L49</f>
        <v>0</v>
      </c>
      <c r="D3109" t="s">
        <v>775</v>
      </c>
    </row>
    <row r="3110" spans="1:4" x14ac:dyDescent="0.3">
      <c r="A3110" t="s">
        <v>3781</v>
      </c>
      <c r="B3110">
        <f>BOYS!M49</f>
        <v>0</v>
      </c>
      <c r="D3110" t="s">
        <v>775</v>
      </c>
    </row>
    <row r="3111" spans="1:4" x14ac:dyDescent="0.3">
      <c r="A3111" t="s">
        <v>3782</v>
      </c>
      <c r="B3111">
        <f>BOYS!N49</f>
        <v>0</v>
      </c>
      <c r="D3111" t="s">
        <v>775</v>
      </c>
    </row>
    <row r="3112" spans="1:4" x14ac:dyDescent="0.3">
      <c r="A3112" t="s">
        <v>3783</v>
      </c>
      <c r="B3112">
        <f>BOYS!O49</f>
        <v>0</v>
      </c>
      <c r="D3112" t="s">
        <v>775</v>
      </c>
    </row>
    <row r="3113" spans="1:4" x14ac:dyDescent="0.3">
      <c r="A3113" t="s">
        <v>3808</v>
      </c>
      <c r="B3113">
        <f>BOYS!L50</f>
        <v>0</v>
      </c>
      <c r="D3113" t="s">
        <v>775</v>
      </c>
    </row>
    <row r="3114" spans="1:4" x14ac:dyDescent="0.3">
      <c r="A3114" t="s">
        <v>3809</v>
      </c>
      <c r="B3114">
        <f>BOYS!M50</f>
        <v>0</v>
      </c>
      <c r="D3114" t="s">
        <v>775</v>
      </c>
    </row>
    <row r="3115" spans="1:4" x14ac:dyDescent="0.3">
      <c r="A3115" t="s">
        <v>3810</v>
      </c>
      <c r="B3115">
        <f>BOYS!N50</f>
        <v>0</v>
      </c>
      <c r="D3115" t="s">
        <v>775</v>
      </c>
    </row>
    <row r="3116" spans="1:4" x14ac:dyDescent="0.3">
      <c r="A3116" t="s">
        <v>3811</v>
      </c>
      <c r="B3116">
        <f>BOYS!O50</f>
        <v>0</v>
      </c>
      <c r="D3116" t="s">
        <v>775</v>
      </c>
    </row>
    <row r="3117" spans="1:4" x14ac:dyDescent="0.3">
      <c r="A3117" t="s">
        <v>3812</v>
      </c>
      <c r="B3117">
        <f>BOYS!L51</f>
        <v>0</v>
      </c>
      <c r="D3117" t="s">
        <v>775</v>
      </c>
    </row>
    <row r="3118" spans="1:4" x14ac:dyDescent="0.3">
      <c r="A3118" t="s">
        <v>3813</v>
      </c>
      <c r="B3118">
        <f>BOYS!M51</f>
        <v>0</v>
      </c>
      <c r="D3118" t="s">
        <v>775</v>
      </c>
    </row>
    <row r="3119" spans="1:4" x14ac:dyDescent="0.3">
      <c r="A3119" t="s">
        <v>3814</v>
      </c>
      <c r="B3119">
        <f>BOYS!N51</f>
        <v>0</v>
      </c>
      <c r="D3119" t="s">
        <v>775</v>
      </c>
    </row>
    <row r="3120" spans="1:4" x14ac:dyDescent="0.3">
      <c r="A3120" t="s">
        <v>3815</v>
      </c>
      <c r="B3120">
        <f>BOYS!O51</f>
        <v>0</v>
      </c>
      <c r="D3120" t="s">
        <v>775</v>
      </c>
    </row>
    <row r="3121" spans="1:4" x14ac:dyDescent="0.3">
      <c r="A3121" t="s">
        <v>3828</v>
      </c>
      <c r="B3121">
        <f>BOYS!L52</f>
        <v>0</v>
      </c>
      <c r="D3121" t="s">
        <v>775</v>
      </c>
    </row>
    <row r="3122" spans="1:4" x14ac:dyDescent="0.3">
      <c r="A3122" t="s">
        <v>3829</v>
      </c>
      <c r="B3122">
        <f>BOYS!M52</f>
        <v>0</v>
      </c>
      <c r="D3122" t="s">
        <v>775</v>
      </c>
    </row>
    <row r="3123" spans="1:4" x14ac:dyDescent="0.3">
      <c r="A3123" t="s">
        <v>3830</v>
      </c>
      <c r="B3123">
        <f>BOYS!N52</f>
        <v>0</v>
      </c>
      <c r="D3123" t="s">
        <v>775</v>
      </c>
    </row>
    <row r="3124" spans="1:4" x14ac:dyDescent="0.3">
      <c r="A3124" t="s">
        <v>3831</v>
      </c>
      <c r="B3124">
        <f>BOYS!O52</f>
        <v>0</v>
      </c>
      <c r="D3124" t="s">
        <v>775</v>
      </c>
    </row>
    <row r="3125" spans="1:4" x14ac:dyDescent="0.3">
      <c r="A3125" t="s">
        <v>3756</v>
      </c>
      <c r="B3125">
        <f>BOYS!L53</f>
        <v>0</v>
      </c>
      <c r="D3125" t="s">
        <v>775</v>
      </c>
    </row>
    <row r="3126" spans="1:4" x14ac:dyDescent="0.3">
      <c r="A3126" t="s">
        <v>3757</v>
      </c>
      <c r="B3126">
        <f>BOYS!M53</f>
        <v>0</v>
      </c>
      <c r="D3126" t="s">
        <v>775</v>
      </c>
    </row>
    <row r="3127" spans="1:4" x14ac:dyDescent="0.3">
      <c r="A3127" t="s">
        <v>3758</v>
      </c>
      <c r="B3127">
        <f>BOYS!N53</f>
        <v>0</v>
      </c>
      <c r="D3127" t="s">
        <v>775</v>
      </c>
    </row>
    <row r="3128" spans="1:4" x14ac:dyDescent="0.3">
      <c r="A3128" t="s">
        <v>3759</v>
      </c>
      <c r="B3128">
        <f>BOYS!O53</f>
        <v>0</v>
      </c>
      <c r="D3128" t="s">
        <v>775</v>
      </c>
    </row>
    <row r="3129" spans="1:4" x14ac:dyDescent="0.3">
      <c r="A3129" t="s">
        <v>3816</v>
      </c>
      <c r="B3129">
        <f>BOYS!L54</f>
        <v>0</v>
      </c>
      <c r="D3129" t="s">
        <v>775</v>
      </c>
    </row>
    <row r="3130" spans="1:4" x14ac:dyDescent="0.3">
      <c r="A3130" t="s">
        <v>3817</v>
      </c>
      <c r="B3130">
        <f>BOYS!M54</f>
        <v>0</v>
      </c>
      <c r="D3130" t="s">
        <v>775</v>
      </c>
    </row>
    <row r="3131" spans="1:4" x14ac:dyDescent="0.3">
      <c r="A3131" t="s">
        <v>3818</v>
      </c>
      <c r="B3131">
        <f>BOYS!N54</f>
        <v>0</v>
      </c>
      <c r="D3131" t="s">
        <v>775</v>
      </c>
    </row>
    <row r="3132" spans="1:4" x14ac:dyDescent="0.3">
      <c r="A3132" t="s">
        <v>3819</v>
      </c>
      <c r="B3132">
        <f>BOYS!O54</f>
        <v>0</v>
      </c>
      <c r="D3132" t="s">
        <v>775</v>
      </c>
    </row>
    <row r="3133" spans="1:4" x14ac:dyDescent="0.3">
      <c r="A3133" t="s">
        <v>3820</v>
      </c>
      <c r="B3133">
        <f>BOYS!L55</f>
        <v>0</v>
      </c>
      <c r="D3133" t="s">
        <v>775</v>
      </c>
    </row>
    <row r="3134" spans="1:4" x14ac:dyDescent="0.3">
      <c r="A3134" t="s">
        <v>3821</v>
      </c>
      <c r="B3134">
        <f>BOYS!M55</f>
        <v>0</v>
      </c>
      <c r="D3134" t="s">
        <v>775</v>
      </c>
    </row>
    <row r="3135" spans="1:4" x14ac:dyDescent="0.3">
      <c r="A3135" t="s">
        <v>3822</v>
      </c>
      <c r="B3135">
        <f>BOYS!N55</f>
        <v>0</v>
      </c>
      <c r="D3135" t="s">
        <v>775</v>
      </c>
    </row>
    <row r="3136" spans="1:4" x14ac:dyDescent="0.3">
      <c r="A3136" t="s">
        <v>3823</v>
      </c>
      <c r="B3136">
        <f>BOYS!O55</f>
        <v>0</v>
      </c>
      <c r="D3136" t="s">
        <v>775</v>
      </c>
    </row>
    <row r="3137" spans="1:4" x14ac:dyDescent="0.3">
      <c r="A3137" t="s">
        <v>3824</v>
      </c>
      <c r="B3137">
        <f>BOYS!L56</f>
        <v>0</v>
      </c>
      <c r="D3137" t="s">
        <v>775</v>
      </c>
    </row>
    <row r="3138" spans="1:4" x14ac:dyDescent="0.3">
      <c r="A3138" t="s">
        <v>3825</v>
      </c>
      <c r="B3138">
        <f>BOYS!M56</f>
        <v>0</v>
      </c>
      <c r="D3138" t="s">
        <v>775</v>
      </c>
    </row>
    <row r="3139" spans="1:4" x14ac:dyDescent="0.3">
      <c r="A3139" t="s">
        <v>3826</v>
      </c>
      <c r="B3139">
        <f>BOYS!N56</f>
        <v>0</v>
      </c>
      <c r="D3139" t="s">
        <v>775</v>
      </c>
    </row>
    <row r="3140" spans="1:4" x14ac:dyDescent="0.3">
      <c r="A3140" t="s">
        <v>3827</v>
      </c>
      <c r="B3140">
        <f>BOYS!O56</f>
        <v>0</v>
      </c>
      <c r="D3140" t="s">
        <v>775</v>
      </c>
    </row>
    <row r="3141" spans="1:4" x14ac:dyDescent="0.3">
      <c r="A3141" t="s">
        <v>3836</v>
      </c>
      <c r="B3141">
        <f>BOYS!L58</f>
        <v>0</v>
      </c>
      <c r="D3141" t="s">
        <v>775</v>
      </c>
    </row>
    <row r="3142" spans="1:4" x14ac:dyDescent="0.3">
      <c r="A3142" t="s">
        <v>3837</v>
      </c>
      <c r="B3142">
        <f>BOYS!M58</f>
        <v>0</v>
      </c>
      <c r="D3142" t="s">
        <v>775</v>
      </c>
    </row>
    <row r="3143" spans="1:4" x14ac:dyDescent="0.3">
      <c r="A3143" t="s">
        <v>3838</v>
      </c>
      <c r="B3143">
        <f>BOYS!N58</f>
        <v>0</v>
      </c>
      <c r="D3143" t="s">
        <v>775</v>
      </c>
    </row>
    <row r="3144" spans="1:4" x14ac:dyDescent="0.3">
      <c r="A3144" t="s">
        <v>3839</v>
      </c>
      <c r="B3144">
        <f>BOYS!O58</f>
        <v>0</v>
      </c>
      <c r="D3144" t="s">
        <v>775</v>
      </c>
    </row>
    <row r="3145" spans="1:4" x14ac:dyDescent="0.3">
      <c r="A3145" t="s">
        <v>3840</v>
      </c>
      <c r="B3145">
        <f>BOYS!L59</f>
        <v>0</v>
      </c>
      <c r="D3145" t="s">
        <v>775</v>
      </c>
    </row>
    <row r="3146" spans="1:4" x14ac:dyDescent="0.3">
      <c r="A3146" t="s">
        <v>3841</v>
      </c>
      <c r="B3146">
        <f>BOYS!M59</f>
        <v>0</v>
      </c>
      <c r="D3146" t="s">
        <v>775</v>
      </c>
    </row>
    <row r="3147" spans="1:4" x14ac:dyDescent="0.3">
      <c r="A3147" t="s">
        <v>3842</v>
      </c>
      <c r="B3147">
        <f>BOYS!N59</f>
        <v>0</v>
      </c>
      <c r="D3147" t="s">
        <v>775</v>
      </c>
    </row>
    <row r="3148" spans="1:4" x14ac:dyDescent="0.3">
      <c r="A3148" t="s">
        <v>3843</v>
      </c>
      <c r="B3148">
        <f>BOYS!O59</f>
        <v>0</v>
      </c>
      <c r="D3148" t="s">
        <v>775</v>
      </c>
    </row>
    <row r="3149" spans="1:4" x14ac:dyDescent="0.3">
      <c r="A3149" t="s">
        <v>3844</v>
      </c>
      <c r="B3149">
        <f>BOYS!L60</f>
        <v>0</v>
      </c>
      <c r="D3149" t="s">
        <v>775</v>
      </c>
    </row>
    <row r="3150" spans="1:4" x14ac:dyDescent="0.3">
      <c r="A3150" t="s">
        <v>3845</v>
      </c>
      <c r="B3150">
        <f>BOYS!M60</f>
        <v>0</v>
      </c>
      <c r="D3150" t="s">
        <v>775</v>
      </c>
    </row>
    <row r="3151" spans="1:4" x14ac:dyDescent="0.3">
      <c r="A3151" t="s">
        <v>3846</v>
      </c>
      <c r="B3151">
        <f>BOYS!N60</f>
        <v>0</v>
      </c>
      <c r="D3151" t="s">
        <v>775</v>
      </c>
    </row>
    <row r="3152" spans="1:4" x14ac:dyDescent="0.3">
      <c r="A3152" t="s">
        <v>3847</v>
      </c>
      <c r="B3152">
        <f>BOYS!O60</f>
        <v>0</v>
      </c>
      <c r="D3152" t="s">
        <v>775</v>
      </c>
    </row>
    <row r="3153" spans="1:4" x14ac:dyDescent="0.3">
      <c r="A3153" t="s">
        <v>3848</v>
      </c>
      <c r="B3153">
        <f>BOYS!L61</f>
        <v>0</v>
      </c>
      <c r="D3153" t="s">
        <v>775</v>
      </c>
    </row>
    <row r="3154" spans="1:4" x14ac:dyDescent="0.3">
      <c r="A3154" t="s">
        <v>3849</v>
      </c>
      <c r="B3154">
        <f>BOYS!M61</f>
        <v>0</v>
      </c>
      <c r="D3154" t="s">
        <v>775</v>
      </c>
    </row>
    <row r="3155" spans="1:4" x14ac:dyDescent="0.3">
      <c r="A3155" t="s">
        <v>3850</v>
      </c>
      <c r="B3155">
        <f>BOYS!N61</f>
        <v>0</v>
      </c>
      <c r="D3155" t="s">
        <v>775</v>
      </c>
    </row>
    <row r="3156" spans="1:4" x14ac:dyDescent="0.3">
      <c r="A3156" t="s">
        <v>3851</v>
      </c>
      <c r="B3156">
        <f>BOYS!O61</f>
        <v>0</v>
      </c>
      <c r="D3156" t="s">
        <v>775</v>
      </c>
    </row>
    <row r="3157" spans="1:4" x14ac:dyDescent="0.3">
      <c r="A3157" t="s">
        <v>3852</v>
      </c>
      <c r="B3157">
        <f>BOYS!L62</f>
        <v>0</v>
      </c>
      <c r="D3157" t="s">
        <v>775</v>
      </c>
    </row>
    <row r="3158" spans="1:4" x14ac:dyDescent="0.3">
      <c r="A3158" t="s">
        <v>3853</v>
      </c>
      <c r="B3158">
        <f>BOYS!M62</f>
        <v>0</v>
      </c>
      <c r="D3158" t="s">
        <v>775</v>
      </c>
    </row>
    <row r="3159" spans="1:4" x14ac:dyDescent="0.3">
      <c r="A3159" t="s">
        <v>3854</v>
      </c>
      <c r="B3159">
        <f>BOYS!N62</f>
        <v>0</v>
      </c>
      <c r="D3159" t="s">
        <v>775</v>
      </c>
    </row>
    <row r="3160" spans="1:4" x14ac:dyDescent="0.3">
      <c r="A3160" t="s">
        <v>3855</v>
      </c>
      <c r="B3160">
        <f>BOYS!O62</f>
        <v>0</v>
      </c>
      <c r="D3160" t="s">
        <v>775</v>
      </c>
    </row>
    <row r="3161" spans="1:4" x14ac:dyDescent="0.3">
      <c r="A3161" t="s">
        <v>3856</v>
      </c>
      <c r="B3161">
        <f>BOYS!L63</f>
        <v>0</v>
      </c>
      <c r="D3161" t="s">
        <v>775</v>
      </c>
    </row>
    <row r="3162" spans="1:4" x14ac:dyDescent="0.3">
      <c r="A3162" t="s">
        <v>3857</v>
      </c>
      <c r="B3162">
        <f>BOYS!M63</f>
        <v>0</v>
      </c>
      <c r="D3162" t="s">
        <v>775</v>
      </c>
    </row>
    <row r="3163" spans="1:4" x14ac:dyDescent="0.3">
      <c r="A3163" t="s">
        <v>3858</v>
      </c>
      <c r="B3163">
        <f>BOYS!N63</f>
        <v>0</v>
      </c>
      <c r="D3163" t="s">
        <v>775</v>
      </c>
    </row>
    <row r="3164" spans="1:4" x14ac:dyDescent="0.3">
      <c r="A3164" t="s">
        <v>3859</v>
      </c>
      <c r="B3164">
        <f>BOYS!O63</f>
        <v>0</v>
      </c>
      <c r="D3164" t="s">
        <v>775</v>
      </c>
    </row>
    <row r="3165" spans="1:4" x14ac:dyDescent="0.3">
      <c r="A3165" t="s">
        <v>3860</v>
      </c>
      <c r="B3165">
        <f>BOYS!L64</f>
        <v>0</v>
      </c>
      <c r="D3165" t="s">
        <v>775</v>
      </c>
    </row>
    <row r="3166" spans="1:4" x14ac:dyDescent="0.3">
      <c r="A3166" t="s">
        <v>3861</v>
      </c>
      <c r="B3166">
        <f>BOYS!M64</f>
        <v>0</v>
      </c>
      <c r="D3166" t="s">
        <v>775</v>
      </c>
    </row>
    <row r="3167" spans="1:4" x14ac:dyDescent="0.3">
      <c r="A3167" t="s">
        <v>3862</v>
      </c>
      <c r="B3167">
        <f>BOYS!N64</f>
        <v>0</v>
      </c>
      <c r="D3167" t="s">
        <v>775</v>
      </c>
    </row>
    <row r="3168" spans="1:4" x14ac:dyDescent="0.3">
      <c r="A3168" t="s">
        <v>3863</v>
      </c>
      <c r="B3168">
        <f>BOYS!O64</f>
        <v>0</v>
      </c>
      <c r="D3168" t="s">
        <v>775</v>
      </c>
    </row>
    <row r="3169" spans="1:4" x14ac:dyDescent="0.3">
      <c r="A3169" t="s">
        <v>3864</v>
      </c>
      <c r="B3169">
        <f>BOYS!L65</f>
        <v>0</v>
      </c>
      <c r="D3169" t="s">
        <v>775</v>
      </c>
    </row>
    <row r="3170" spans="1:4" x14ac:dyDescent="0.3">
      <c r="A3170" t="s">
        <v>3865</v>
      </c>
      <c r="B3170">
        <f>BOYS!M65</f>
        <v>0</v>
      </c>
      <c r="D3170" t="s">
        <v>775</v>
      </c>
    </row>
    <row r="3171" spans="1:4" x14ac:dyDescent="0.3">
      <c r="A3171" t="s">
        <v>3866</v>
      </c>
      <c r="B3171">
        <f>BOYS!N65</f>
        <v>0</v>
      </c>
      <c r="D3171" t="s">
        <v>775</v>
      </c>
    </row>
    <row r="3172" spans="1:4" x14ac:dyDescent="0.3">
      <c r="A3172" t="s">
        <v>3867</v>
      </c>
      <c r="B3172">
        <f>BOYS!O65</f>
        <v>0</v>
      </c>
      <c r="D3172" t="s">
        <v>775</v>
      </c>
    </row>
    <row r="3173" spans="1:4" x14ac:dyDescent="0.3">
      <c r="A3173" t="s">
        <v>3868</v>
      </c>
      <c r="B3173">
        <f>BOYS!L66</f>
        <v>0</v>
      </c>
      <c r="D3173" t="s">
        <v>775</v>
      </c>
    </row>
    <row r="3174" spans="1:4" x14ac:dyDescent="0.3">
      <c r="A3174" t="s">
        <v>3869</v>
      </c>
      <c r="B3174">
        <f>BOYS!M66</f>
        <v>0</v>
      </c>
      <c r="D3174" t="s">
        <v>775</v>
      </c>
    </row>
    <row r="3175" spans="1:4" x14ac:dyDescent="0.3">
      <c r="A3175" t="s">
        <v>3870</v>
      </c>
      <c r="B3175">
        <f>BOYS!N66</f>
        <v>0</v>
      </c>
      <c r="D3175" t="s">
        <v>775</v>
      </c>
    </row>
    <row r="3176" spans="1:4" x14ac:dyDescent="0.3">
      <c r="A3176" t="s">
        <v>3871</v>
      </c>
      <c r="B3176">
        <f>BOYS!O66</f>
        <v>0</v>
      </c>
      <c r="D3176" t="s">
        <v>775</v>
      </c>
    </row>
    <row r="3177" spans="1:4" x14ac:dyDescent="0.3">
      <c r="A3177" t="s">
        <v>3872</v>
      </c>
      <c r="B3177">
        <f>BOYS!L67</f>
        <v>0</v>
      </c>
      <c r="D3177" t="s">
        <v>775</v>
      </c>
    </row>
    <row r="3178" spans="1:4" x14ac:dyDescent="0.3">
      <c r="A3178" t="s">
        <v>3873</v>
      </c>
      <c r="B3178">
        <f>BOYS!M67</f>
        <v>0</v>
      </c>
      <c r="D3178" t="s">
        <v>775</v>
      </c>
    </row>
    <row r="3179" spans="1:4" x14ac:dyDescent="0.3">
      <c r="A3179" t="s">
        <v>3874</v>
      </c>
      <c r="B3179">
        <f>BOYS!N67</f>
        <v>0</v>
      </c>
      <c r="D3179" t="s">
        <v>775</v>
      </c>
    </row>
    <row r="3180" spans="1:4" x14ac:dyDescent="0.3">
      <c r="A3180" t="s">
        <v>3875</v>
      </c>
      <c r="B3180">
        <f>BOYS!O67</f>
        <v>0</v>
      </c>
      <c r="D3180" t="s">
        <v>775</v>
      </c>
    </row>
    <row r="3181" spans="1:4" x14ac:dyDescent="0.3">
      <c r="A3181" t="s">
        <v>3876</v>
      </c>
      <c r="B3181">
        <f>BOYS!L69</f>
        <v>0</v>
      </c>
      <c r="D3181" t="s">
        <v>775</v>
      </c>
    </row>
    <row r="3182" spans="1:4" x14ac:dyDescent="0.3">
      <c r="A3182" t="s">
        <v>3877</v>
      </c>
      <c r="B3182">
        <f>BOYS!M69</f>
        <v>0</v>
      </c>
      <c r="D3182" t="s">
        <v>775</v>
      </c>
    </row>
    <row r="3183" spans="1:4" x14ac:dyDescent="0.3">
      <c r="A3183" t="s">
        <v>3878</v>
      </c>
      <c r="B3183">
        <f>BOYS!N69</f>
        <v>0</v>
      </c>
      <c r="D3183" t="s">
        <v>775</v>
      </c>
    </row>
    <row r="3184" spans="1:4" x14ac:dyDescent="0.3">
      <c r="A3184" t="s">
        <v>3879</v>
      </c>
      <c r="B3184">
        <f>BOYS!O69</f>
        <v>0</v>
      </c>
      <c r="D3184" t="s">
        <v>775</v>
      </c>
    </row>
    <row r="3185" spans="1:4" x14ac:dyDescent="0.3">
      <c r="A3185" t="s">
        <v>3880</v>
      </c>
      <c r="B3185">
        <f>BOYS!L70</f>
        <v>0</v>
      </c>
      <c r="D3185" t="s">
        <v>775</v>
      </c>
    </row>
    <row r="3186" spans="1:4" x14ac:dyDescent="0.3">
      <c r="A3186" t="s">
        <v>3881</v>
      </c>
      <c r="B3186">
        <f>BOYS!M70</f>
        <v>0</v>
      </c>
      <c r="D3186" t="s">
        <v>775</v>
      </c>
    </row>
    <row r="3187" spans="1:4" x14ac:dyDescent="0.3">
      <c r="A3187" t="s">
        <v>3882</v>
      </c>
      <c r="B3187">
        <f>BOYS!N70</f>
        <v>0</v>
      </c>
      <c r="D3187" t="s">
        <v>775</v>
      </c>
    </row>
    <row r="3188" spans="1:4" x14ac:dyDescent="0.3">
      <c r="A3188" t="s">
        <v>3883</v>
      </c>
      <c r="B3188">
        <f>BOYS!O70</f>
        <v>0</v>
      </c>
      <c r="D3188" t="s">
        <v>775</v>
      </c>
    </row>
    <row r="3189" spans="1:4" x14ac:dyDescent="0.3">
      <c r="A3189" t="s">
        <v>3884</v>
      </c>
      <c r="B3189">
        <f>BOYS!L71</f>
        <v>0</v>
      </c>
      <c r="D3189" t="s">
        <v>775</v>
      </c>
    </row>
    <row r="3190" spans="1:4" x14ac:dyDescent="0.3">
      <c r="A3190" t="s">
        <v>3885</v>
      </c>
      <c r="B3190">
        <f>BOYS!M71</f>
        <v>0</v>
      </c>
      <c r="D3190" t="s">
        <v>775</v>
      </c>
    </row>
    <row r="3191" spans="1:4" x14ac:dyDescent="0.3">
      <c r="A3191" t="s">
        <v>3886</v>
      </c>
      <c r="B3191">
        <f>BOYS!N71</f>
        <v>0</v>
      </c>
      <c r="D3191" t="s">
        <v>775</v>
      </c>
    </row>
    <row r="3192" spans="1:4" x14ac:dyDescent="0.3">
      <c r="A3192" t="s">
        <v>3887</v>
      </c>
      <c r="B3192">
        <f>BOYS!O71</f>
        <v>0</v>
      </c>
      <c r="D3192" t="s">
        <v>775</v>
      </c>
    </row>
    <row r="3193" spans="1:4" x14ac:dyDescent="0.3">
      <c r="A3193" t="s">
        <v>3888</v>
      </c>
      <c r="B3193">
        <f>BOYS!L72</f>
        <v>0</v>
      </c>
      <c r="D3193" t="s">
        <v>775</v>
      </c>
    </row>
    <row r="3194" spans="1:4" x14ac:dyDescent="0.3">
      <c r="A3194" t="s">
        <v>3889</v>
      </c>
      <c r="B3194">
        <f>BOYS!M72</f>
        <v>0</v>
      </c>
      <c r="D3194" t="s">
        <v>775</v>
      </c>
    </row>
    <row r="3195" spans="1:4" x14ac:dyDescent="0.3">
      <c r="A3195" t="s">
        <v>3890</v>
      </c>
      <c r="B3195">
        <f>BOYS!N72</f>
        <v>0</v>
      </c>
      <c r="D3195" t="s">
        <v>775</v>
      </c>
    </row>
    <row r="3196" spans="1:4" x14ac:dyDescent="0.3">
      <c r="A3196" t="s">
        <v>3891</v>
      </c>
      <c r="B3196">
        <f>BOYS!O72</f>
        <v>0</v>
      </c>
      <c r="D3196" t="s">
        <v>775</v>
      </c>
    </row>
    <row r="3197" spans="1:4" x14ac:dyDescent="0.3">
      <c r="A3197" t="s">
        <v>7703</v>
      </c>
      <c r="B3197">
        <f>BOYS!L74</f>
        <v>0</v>
      </c>
      <c r="D3197" t="s">
        <v>775</v>
      </c>
    </row>
    <row r="3198" spans="1:4" x14ac:dyDescent="0.3">
      <c r="A3198" t="s">
        <v>7704</v>
      </c>
      <c r="B3198">
        <f>BOYS!M74</f>
        <v>0</v>
      </c>
      <c r="D3198" t="s">
        <v>775</v>
      </c>
    </row>
    <row r="3199" spans="1:4" x14ac:dyDescent="0.3">
      <c r="A3199" t="s">
        <v>7705</v>
      </c>
      <c r="B3199">
        <f>BOYS!N74</f>
        <v>0</v>
      </c>
      <c r="D3199" t="s">
        <v>775</v>
      </c>
    </row>
    <row r="3200" spans="1:4" x14ac:dyDescent="0.3">
      <c r="A3200" t="s">
        <v>7706</v>
      </c>
      <c r="B3200">
        <f>BOYS!O74</f>
        <v>0</v>
      </c>
      <c r="D3200" t="s">
        <v>775</v>
      </c>
    </row>
    <row r="3201" spans="1:4" x14ac:dyDescent="0.3">
      <c r="A3201" t="s">
        <v>7707</v>
      </c>
      <c r="B3201">
        <f>BOYS!L75</f>
        <v>0</v>
      </c>
      <c r="D3201" t="s">
        <v>775</v>
      </c>
    </row>
    <row r="3202" spans="1:4" x14ac:dyDescent="0.3">
      <c r="A3202" t="s">
        <v>7708</v>
      </c>
      <c r="B3202">
        <f>BOYS!M75</f>
        <v>0</v>
      </c>
      <c r="D3202" t="s">
        <v>775</v>
      </c>
    </row>
    <row r="3203" spans="1:4" x14ac:dyDescent="0.3">
      <c r="A3203" t="s">
        <v>7709</v>
      </c>
      <c r="B3203">
        <f>BOYS!N75</f>
        <v>0</v>
      </c>
      <c r="D3203" t="s">
        <v>775</v>
      </c>
    </row>
    <row r="3204" spans="1:4" x14ac:dyDescent="0.3">
      <c r="A3204" t="s">
        <v>7710</v>
      </c>
      <c r="B3204">
        <f>BOYS!O75</f>
        <v>0</v>
      </c>
      <c r="D3204" t="s">
        <v>775</v>
      </c>
    </row>
    <row r="3205" spans="1:4" x14ac:dyDescent="0.3">
      <c r="A3205" t="s">
        <v>7711</v>
      </c>
      <c r="B3205">
        <f>BOYS!L76</f>
        <v>0</v>
      </c>
      <c r="D3205" t="s">
        <v>775</v>
      </c>
    </row>
    <row r="3206" spans="1:4" x14ac:dyDescent="0.3">
      <c r="A3206" t="s">
        <v>7712</v>
      </c>
      <c r="B3206">
        <f>BOYS!M76</f>
        <v>0</v>
      </c>
      <c r="D3206" t="s">
        <v>775</v>
      </c>
    </row>
    <row r="3207" spans="1:4" x14ac:dyDescent="0.3">
      <c r="A3207" t="s">
        <v>7713</v>
      </c>
      <c r="B3207">
        <f>BOYS!N76</f>
        <v>0</v>
      </c>
      <c r="D3207" t="s">
        <v>775</v>
      </c>
    </row>
    <row r="3208" spans="1:4" x14ac:dyDescent="0.3">
      <c r="A3208" t="s">
        <v>7714</v>
      </c>
      <c r="B3208">
        <f>BOYS!O76</f>
        <v>0</v>
      </c>
      <c r="D3208" t="s">
        <v>775</v>
      </c>
    </row>
    <row r="3209" spans="1:4" x14ac:dyDescent="0.3">
      <c r="A3209" t="s">
        <v>3892</v>
      </c>
      <c r="B3209">
        <f>BOYS!M77</f>
        <v>0</v>
      </c>
      <c r="D3209" t="s">
        <v>775</v>
      </c>
    </row>
    <row r="3210" spans="1:4" x14ac:dyDescent="0.3">
      <c r="A3210" t="s">
        <v>3893</v>
      </c>
      <c r="B3210">
        <f>BOYS!N77</f>
        <v>0</v>
      </c>
      <c r="D3210" t="s">
        <v>775</v>
      </c>
    </row>
    <row r="3211" spans="1:4" x14ac:dyDescent="0.3">
      <c r="A3211" t="s">
        <v>3894</v>
      </c>
      <c r="B3211">
        <f>BOYS!O77</f>
        <v>0</v>
      </c>
      <c r="D3211" t="s">
        <v>775</v>
      </c>
    </row>
    <row r="3212" spans="1:4" x14ac:dyDescent="0.3">
      <c r="A3212" t="s">
        <v>3895</v>
      </c>
      <c r="B3212">
        <f>BOYS!P77</f>
        <v>0</v>
      </c>
      <c r="D3212" t="s">
        <v>775</v>
      </c>
    </row>
    <row r="3213" spans="1:4" x14ac:dyDescent="0.3">
      <c r="A3213" t="s">
        <v>3896</v>
      </c>
      <c r="B3213">
        <f>BOYS!M78</f>
        <v>0</v>
      </c>
      <c r="D3213" t="s">
        <v>775</v>
      </c>
    </row>
    <row r="3214" spans="1:4" x14ac:dyDescent="0.3">
      <c r="A3214" t="s">
        <v>3897</v>
      </c>
      <c r="B3214">
        <f>BOYS!N78</f>
        <v>0</v>
      </c>
      <c r="D3214" t="s">
        <v>775</v>
      </c>
    </row>
    <row r="3215" spans="1:4" x14ac:dyDescent="0.3">
      <c r="A3215" t="s">
        <v>3898</v>
      </c>
      <c r="B3215">
        <f>BOYS!O78</f>
        <v>0</v>
      </c>
      <c r="D3215" t="s">
        <v>775</v>
      </c>
    </row>
    <row r="3216" spans="1:4" x14ac:dyDescent="0.3">
      <c r="A3216" t="s">
        <v>3899</v>
      </c>
      <c r="B3216">
        <f>BOYS!P78</f>
        <v>0</v>
      </c>
      <c r="D3216" t="s">
        <v>775</v>
      </c>
    </row>
    <row r="3217" spans="1:4" x14ac:dyDescent="0.3">
      <c r="A3217" t="s">
        <v>3900</v>
      </c>
      <c r="B3217">
        <f>BOYS!M79</f>
        <v>0</v>
      </c>
      <c r="D3217" t="s">
        <v>775</v>
      </c>
    </row>
    <row r="3218" spans="1:4" x14ac:dyDescent="0.3">
      <c r="A3218" t="s">
        <v>3901</v>
      </c>
      <c r="B3218">
        <f>BOYS!N79</f>
        <v>0</v>
      </c>
      <c r="D3218" t="s">
        <v>775</v>
      </c>
    </row>
    <row r="3219" spans="1:4" x14ac:dyDescent="0.3">
      <c r="A3219" t="s">
        <v>3902</v>
      </c>
      <c r="B3219">
        <f>BOYS!O79</f>
        <v>0</v>
      </c>
      <c r="D3219" t="s">
        <v>775</v>
      </c>
    </row>
    <row r="3220" spans="1:4" x14ac:dyDescent="0.3">
      <c r="A3220" t="s">
        <v>3903</v>
      </c>
      <c r="B3220">
        <f>BOYS!P79</f>
        <v>0</v>
      </c>
      <c r="D3220" t="s">
        <v>775</v>
      </c>
    </row>
    <row r="3221" spans="1:4" x14ac:dyDescent="0.3">
      <c r="A3221" t="s">
        <v>3904</v>
      </c>
      <c r="B3221">
        <f>BOYS!M80</f>
        <v>0</v>
      </c>
      <c r="D3221" t="s">
        <v>775</v>
      </c>
    </row>
    <row r="3222" spans="1:4" x14ac:dyDescent="0.3">
      <c r="A3222" t="s">
        <v>3905</v>
      </c>
      <c r="B3222">
        <f>BOYS!N80</f>
        <v>0</v>
      </c>
      <c r="D3222" t="s">
        <v>775</v>
      </c>
    </row>
    <row r="3223" spans="1:4" x14ac:dyDescent="0.3">
      <c r="A3223" t="s">
        <v>3906</v>
      </c>
      <c r="B3223">
        <f>BOYS!O80</f>
        <v>0</v>
      </c>
      <c r="D3223" t="s">
        <v>775</v>
      </c>
    </row>
    <row r="3224" spans="1:4" x14ac:dyDescent="0.3">
      <c r="A3224" t="s">
        <v>3907</v>
      </c>
      <c r="B3224">
        <f>BOYS!P80</f>
        <v>0</v>
      </c>
      <c r="D3224" t="s">
        <v>775</v>
      </c>
    </row>
    <row r="3225" spans="1:4" x14ac:dyDescent="0.3">
      <c r="A3225" t="s">
        <v>3908</v>
      </c>
      <c r="B3225">
        <f>BOYS!M81</f>
        <v>0</v>
      </c>
      <c r="D3225" t="s">
        <v>775</v>
      </c>
    </row>
    <row r="3226" spans="1:4" x14ac:dyDescent="0.3">
      <c r="A3226" t="s">
        <v>3909</v>
      </c>
      <c r="B3226">
        <f>BOYS!N81</f>
        <v>0</v>
      </c>
      <c r="D3226" t="s">
        <v>775</v>
      </c>
    </row>
    <row r="3227" spans="1:4" x14ac:dyDescent="0.3">
      <c r="A3227" t="s">
        <v>3910</v>
      </c>
      <c r="B3227">
        <f>BOYS!O81</f>
        <v>0</v>
      </c>
      <c r="D3227" t="s">
        <v>775</v>
      </c>
    </row>
    <row r="3228" spans="1:4" x14ac:dyDescent="0.3">
      <c r="A3228" t="s">
        <v>3911</v>
      </c>
      <c r="B3228">
        <f>BOYS!P81</f>
        <v>0</v>
      </c>
      <c r="D3228" t="s">
        <v>775</v>
      </c>
    </row>
    <row r="3229" spans="1:4" x14ac:dyDescent="0.3">
      <c r="A3229" t="s">
        <v>3912</v>
      </c>
      <c r="B3229">
        <f>BOYS!M83</f>
        <v>0</v>
      </c>
      <c r="D3229" t="s">
        <v>775</v>
      </c>
    </row>
    <row r="3230" spans="1:4" x14ac:dyDescent="0.3">
      <c r="A3230" t="s">
        <v>3913</v>
      </c>
      <c r="B3230">
        <f>BOYS!N83</f>
        <v>0</v>
      </c>
      <c r="D3230" t="s">
        <v>775</v>
      </c>
    </row>
    <row r="3231" spans="1:4" x14ac:dyDescent="0.3">
      <c r="A3231" t="s">
        <v>3914</v>
      </c>
      <c r="B3231">
        <f>BOYS!O83</f>
        <v>0</v>
      </c>
      <c r="D3231" t="s">
        <v>775</v>
      </c>
    </row>
    <row r="3232" spans="1:4" x14ac:dyDescent="0.3">
      <c r="A3232" t="s">
        <v>3915</v>
      </c>
      <c r="B3232">
        <f>BOYS!P83</f>
        <v>0</v>
      </c>
      <c r="D3232" t="s">
        <v>775</v>
      </c>
    </row>
    <row r="3233" spans="1:4" x14ac:dyDescent="0.3">
      <c r="A3233" t="s">
        <v>3928</v>
      </c>
      <c r="B3233">
        <f>BOYS!M84</f>
        <v>0</v>
      </c>
      <c r="D3233" t="s">
        <v>775</v>
      </c>
    </row>
    <row r="3234" spans="1:4" x14ac:dyDescent="0.3">
      <c r="A3234" t="s">
        <v>3929</v>
      </c>
      <c r="B3234">
        <f>BOYS!N84</f>
        <v>0</v>
      </c>
      <c r="D3234" t="s">
        <v>775</v>
      </c>
    </row>
    <row r="3235" spans="1:4" x14ac:dyDescent="0.3">
      <c r="A3235" t="s">
        <v>3930</v>
      </c>
      <c r="B3235">
        <f>BOYS!O84</f>
        <v>0</v>
      </c>
      <c r="D3235" t="s">
        <v>775</v>
      </c>
    </row>
    <row r="3236" spans="1:4" x14ac:dyDescent="0.3">
      <c r="A3236" t="s">
        <v>3931</v>
      </c>
      <c r="B3236">
        <f>BOYS!P84</f>
        <v>0</v>
      </c>
      <c r="D3236" t="s">
        <v>775</v>
      </c>
    </row>
    <row r="3237" spans="1:4" x14ac:dyDescent="0.3">
      <c r="A3237" t="s">
        <v>3920</v>
      </c>
      <c r="B3237">
        <f>BOYS!M85</f>
        <v>0</v>
      </c>
      <c r="D3237" t="s">
        <v>775</v>
      </c>
    </row>
    <row r="3238" spans="1:4" x14ac:dyDescent="0.3">
      <c r="A3238" t="s">
        <v>3921</v>
      </c>
      <c r="B3238">
        <f>BOYS!N85</f>
        <v>0</v>
      </c>
      <c r="D3238" t="s">
        <v>775</v>
      </c>
    </row>
    <row r="3239" spans="1:4" x14ac:dyDescent="0.3">
      <c r="A3239" t="s">
        <v>3922</v>
      </c>
      <c r="B3239">
        <f>BOYS!O85</f>
        <v>0</v>
      </c>
      <c r="D3239" t="s">
        <v>775</v>
      </c>
    </row>
    <row r="3240" spans="1:4" x14ac:dyDescent="0.3">
      <c r="A3240" t="s">
        <v>3923</v>
      </c>
      <c r="B3240">
        <f>BOYS!P85</f>
        <v>0</v>
      </c>
      <c r="D3240" t="s">
        <v>775</v>
      </c>
    </row>
    <row r="3241" spans="1:4" x14ac:dyDescent="0.3">
      <c r="A3241" t="s">
        <v>3916</v>
      </c>
      <c r="B3241">
        <f>BOYS!M86</f>
        <v>0</v>
      </c>
      <c r="D3241" t="s">
        <v>775</v>
      </c>
    </row>
    <row r="3242" spans="1:4" x14ac:dyDescent="0.3">
      <c r="A3242" t="s">
        <v>3917</v>
      </c>
      <c r="B3242">
        <f>BOYS!N86</f>
        <v>0</v>
      </c>
      <c r="D3242" t="s">
        <v>775</v>
      </c>
    </row>
    <row r="3243" spans="1:4" x14ac:dyDescent="0.3">
      <c r="A3243" t="s">
        <v>3918</v>
      </c>
      <c r="B3243">
        <f>BOYS!O86</f>
        <v>0</v>
      </c>
      <c r="D3243" t="s">
        <v>775</v>
      </c>
    </row>
    <row r="3244" spans="1:4" x14ac:dyDescent="0.3">
      <c r="A3244" t="s">
        <v>3919</v>
      </c>
      <c r="B3244">
        <f>BOYS!P86</f>
        <v>0</v>
      </c>
      <c r="D3244" t="s">
        <v>775</v>
      </c>
    </row>
    <row r="3245" spans="1:4" x14ac:dyDescent="0.3">
      <c r="A3245" t="s">
        <v>3924</v>
      </c>
      <c r="B3245">
        <f>BOYS!M87</f>
        <v>0</v>
      </c>
      <c r="D3245" t="s">
        <v>775</v>
      </c>
    </row>
    <row r="3246" spans="1:4" x14ac:dyDescent="0.3">
      <c r="A3246" t="s">
        <v>3925</v>
      </c>
      <c r="B3246">
        <f>BOYS!N87</f>
        <v>0</v>
      </c>
      <c r="D3246" t="s">
        <v>775</v>
      </c>
    </row>
    <row r="3247" spans="1:4" x14ac:dyDescent="0.3">
      <c r="A3247" t="s">
        <v>3926</v>
      </c>
      <c r="B3247">
        <f>BOYS!O87</f>
        <v>0</v>
      </c>
      <c r="D3247" t="s">
        <v>775</v>
      </c>
    </row>
    <row r="3248" spans="1:4" x14ac:dyDescent="0.3">
      <c r="A3248" t="s">
        <v>3927</v>
      </c>
      <c r="B3248">
        <f>BOYS!P87</f>
        <v>0</v>
      </c>
      <c r="D3248" t="s">
        <v>775</v>
      </c>
    </row>
    <row r="3249" spans="1:4" x14ac:dyDescent="0.3">
      <c r="A3249" t="s">
        <v>3944</v>
      </c>
      <c r="B3249">
        <f>BOYS!M88</f>
        <v>0</v>
      </c>
      <c r="D3249" t="s">
        <v>775</v>
      </c>
    </row>
    <row r="3250" spans="1:4" x14ac:dyDescent="0.3">
      <c r="A3250" t="s">
        <v>3945</v>
      </c>
      <c r="B3250">
        <f>BOYS!N88</f>
        <v>0</v>
      </c>
      <c r="D3250" t="s">
        <v>775</v>
      </c>
    </row>
    <row r="3251" spans="1:4" x14ac:dyDescent="0.3">
      <c r="A3251" t="s">
        <v>3946</v>
      </c>
      <c r="B3251">
        <f>BOYS!O88</f>
        <v>0</v>
      </c>
      <c r="D3251" t="s">
        <v>775</v>
      </c>
    </row>
    <row r="3252" spans="1:4" x14ac:dyDescent="0.3">
      <c r="A3252" t="s">
        <v>3947</v>
      </c>
      <c r="B3252">
        <f>BOYS!P88</f>
        <v>0</v>
      </c>
      <c r="D3252" t="s">
        <v>775</v>
      </c>
    </row>
    <row r="3253" spans="1:4" x14ac:dyDescent="0.3">
      <c r="A3253" t="s">
        <v>3936</v>
      </c>
      <c r="B3253">
        <f>BOYS!M89</f>
        <v>0</v>
      </c>
      <c r="D3253" t="s">
        <v>775</v>
      </c>
    </row>
    <row r="3254" spans="1:4" x14ac:dyDescent="0.3">
      <c r="A3254" t="s">
        <v>3937</v>
      </c>
      <c r="B3254">
        <f>BOYS!N89</f>
        <v>0</v>
      </c>
      <c r="D3254" t="s">
        <v>775</v>
      </c>
    </row>
    <row r="3255" spans="1:4" x14ac:dyDescent="0.3">
      <c r="A3255" t="s">
        <v>3938</v>
      </c>
      <c r="B3255">
        <f>BOYS!O89</f>
        <v>0</v>
      </c>
      <c r="D3255" t="s">
        <v>775</v>
      </c>
    </row>
    <row r="3256" spans="1:4" x14ac:dyDescent="0.3">
      <c r="A3256" t="s">
        <v>3939</v>
      </c>
      <c r="B3256">
        <f>BOYS!P89</f>
        <v>0</v>
      </c>
      <c r="D3256" t="s">
        <v>775</v>
      </c>
    </row>
    <row r="3257" spans="1:4" x14ac:dyDescent="0.3">
      <c r="A3257" t="s">
        <v>3948</v>
      </c>
      <c r="B3257">
        <f>BOYS!M90</f>
        <v>0</v>
      </c>
      <c r="D3257" t="s">
        <v>775</v>
      </c>
    </row>
    <row r="3258" spans="1:4" x14ac:dyDescent="0.3">
      <c r="A3258" t="s">
        <v>3949</v>
      </c>
      <c r="B3258">
        <f>BOYS!N90</f>
        <v>0</v>
      </c>
      <c r="D3258" t="s">
        <v>775</v>
      </c>
    </row>
    <row r="3259" spans="1:4" x14ac:dyDescent="0.3">
      <c r="A3259" t="s">
        <v>3950</v>
      </c>
      <c r="B3259">
        <f>BOYS!O90</f>
        <v>0</v>
      </c>
      <c r="D3259" t="s">
        <v>775</v>
      </c>
    </row>
    <row r="3260" spans="1:4" x14ac:dyDescent="0.3">
      <c r="A3260" t="s">
        <v>3951</v>
      </c>
      <c r="B3260">
        <f>BOYS!P90</f>
        <v>0</v>
      </c>
      <c r="D3260" t="s">
        <v>775</v>
      </c>
    </row>
    <row r="3261" spans="1:4" x14ac:dyDescent="0.3">
      <c r="A3261" t="s">
        <v>3932</v>
      </c>
      <c r="B3261">
        <f>BOYS!M91</f>
        <v>0</v>
      </c>
      <c r="D3261" t="s">
        <v>775</v>
      </c>
    </row>
    <row r="3262" spans="1:4" x14ac:dyDescent="0.3">
      <c r="A3262" t="s">
        <v>3933</v>
      </c>
      <c r="B3262">
        <f>BOYS!N91</f>
        <v>0</v>
      </c>
      <c r="D3262" t="s">
        <v>775</v>
      </c>
    </row>
    <row r="3263" spans="1:4" x14ac:dyDescent="0.3">
      <c r="A3263" t="s">
        <v>3934</v>
      </c>
      <c r="B3263">
        <f>BOYS!O91</f>
        <v>0</v>
      </c>
      <c r="D3263" t="s">
        <v>775</v>
      </c>
    </row>
    <row r="3264" spans="1:4" x14ac:dyDescent="0.3">
      <c r="A3264" t="s">
        <v>3935</v>
      </c>
      <c r="B3264">
        <f>BOYS!P91</f>
        <v>0</v>
      </c>
      <c r="D3264" t="s">
        <v>775</v>
      </c>
    </row>
    <row r="3265" spans="1:4" x14ac:dyDescent="0.3">
      <c r="A3265" t="s">
        <v>3940</v>
      </c>
      <c r="B3265">
        <f>BOYS!M92</f>
        <v>0</v>
      </c>
      <c r="D3265" t="s">
        <v>775</v>
      </c>
    </row>
    <row r="3266" spans="1:4" x14ac:dyDescent="0.3">
      <c r="A3266" t="s">
        <v>3941</v>
      </c>
      <c r="B3266">
        <f>BOYS!N92</f>
        <v>0</v>
      </c>
      <c r="D3266" t="s">
        <v>775</v>
      </c>
    </row>
    <row r="3267" spans="1:4" x14ac:dyDescent="0.3">
      <c r="A3267" t="s">
        <v>3942</v>
      </c>
      <c r="B3267">
        <f>BOYS!O92</f>
        <v>0</v>
      </c>
      <c r="D3267" t="s">
        <v>775</v>
      </c>
    </row>
    <row r="3268" spans="1:4" x14ac:dyDescent="0.3">
      <c r="A3268" t="s">
        <v>3943</v>
      </c>
      <c r="B3268">
        <f>BOYS!P92</f>
        <v>0</v>
      </c>
      <c r="D3268" t="s">
        <v>775</v>
      </c>
    </row>
    <row r="3269" spans="1:4" x14ac:dyDescent="0.3">
      <c r="A3269" t="s">
        <v>3992</v>
      </c>
      <c r="B3269">
        <f>BOYS!M93</f>
        <v>0</v>
      </c>
      <c r="D3269" t="s">
        <v>775</v>
      </c>
    </row>
    <row r="3270" spans="1:4" x14ac:dyDescent="0.3">
      <c r="A3270" t="s">
        <v>3993</v>
      </c>
      <c r="B3270">
        <f>BOYS!N93</f>
        <v>0</v>
      </c>
      <c r="D3270" t="s">
        <v>775</v>
      </c>
    </row>
    <row r="3271" spans="1:4" x14ac:dyDescent="0.3">
      <c r="A3271" t="s">
        <v>3994</v>
      </c>
      <c r="B3271">
        <f>BOYS!O93</f>
        <v>0</v>
      </c>
      <c r="D3271" t="s">
        <v>775</v>
      </c>
    </row>
    <row r="3272" spans="1:4" x14ac:dyDescent="0.3">
      <c r="A3272" t="s">
        <v>3995</v>
      </c>
      <c r="B3272">
        <f>BOYS!P93</f>
        <v>0</v>
      </c>
      <c r="D3272" t="s">
        <v>775</v>
      </c>
    </row>
    <row r="3273" spans="1:4" x14ac:dyDescent="0.3">
      <c r="A3273" t="s">
        <v>3976</v>
      </c>
      <c r="B3273">
        <f>BOYS!M94</f>
        <v>0</v>
      </c>
      <c r="D3273" t="s">
        <v>775</v>
      </c>
    </row>
    <row r="3274" spans="1:4" x14ac:dyDescent="0.3">
      <c r="A3274" t="s">
        <v>3977</v>
      </c>
      <c r="B3274">
        <f>BOYS!N94</f>
        <v>0</v>
      </c>
      <c r="D3274" t="s">
        <v>775</v>
      </c>
    </row>
    <row r="3275" spans="1:4" x14ac:dyDescent="0.3">
      <c r="A3275" t="s">
        <v>3978</v>
      </c>
      <c r="B3275">
        <f>BOYS!O94</f>
        <v>0</v>
      </c>
      <c r="D3275" t="s">
        <v>775</v>
      </c>
    </row>
    <row r="3276" spans="1:4" x14ac:dyDescent="0.3">
      <c r="A3276" t="s">
        <v>3979</v>
      </c>
      <c r="B3276">
        <f>BOYS!P94</f>
        <v>0</v>
      </c>
      <c r="D3276" t="s">
        <v>775</v>
      </c>
    </row>
    <row r="3277" spans="1:4" x14ac:dyDescent="0.3">
      <c r="A3277" t="s">
        <v>3984</v>
      </c>
      <c r="B3277">
        <f>BOYS!M95</f>
        <v>0</v>
      </c>
      <c r="D3277" t="s">
        <v>775</v>
      </c>
    </row>
    <row r="3278" spans="1:4" x14ac:dyDescent="0.3">
      <c r="A3278" t="s">
        <v>3985</v>
      </c>
      <c r="B3278">
        <f>BOYS!N95</f>
        <v>0</v>
      </c>
      <c r="D3278" t="s">
        <v>775</v>
      </c>
    </row>
    <row r="3279" spans="1:4" x14ac:dyDescent="0.3">
      <c r="A3279" t="s">
        <v>3986</v>
      </c>
      <c r="B3279">
        <f>BOYS!O95</f>
        <v>0</v>
      </c>
      <c r="D3279" t="s">
        <v>775</v>
      </c>
    </row>
    <row r="3280" spans="1:4" x14ac:dyDescent="0.3">
      <c r="A3280" t="s">
        <v>3987</v>
      </c>
      <c r="B3280">
        <f>BOYS!P95</f>
        <v>0</v>
      </c>
      <c r="D3280" t="s">
        <v>775</v>
      </c>
    </row>
    <row r="3281" spans="1:4" x14ac:dyDescent="0.3">
      <c r="A3281" t="s">
        <v>4000</v>
      </c>
      <c r="B3281">
        <f>BOYS!M96</f>
        <v>0</v>
      </c>
      <c r="D3281" t="s">
        <v>775</v>
      </c>
    </row>
    <row r="3282" spans="1:4" x14ac:dyDescent="0.3">
      <c r="A3282" t="s">
        <v>4001</v>
      </c>
      <c r="B3282">
        <f>BOYS!N96</f>
        <v>0</v>
      </c>
      <c r="D3282" t="s">
        <v>775</v>
      </c>
    </row>
    <row r="3283" spans="1:4" x14ac:dyDescent="0.3">
      <c r="A3283" t="s">
        <v>4002</v>
      </c>
      <c r="B3283">
        <f>BOYS!O96</f>
        <v>0</v>
      </c>
      <c r="D3283" t="s">
        <v>775</v>
      </c>
    </row>
    <row r="3284" spans="1:4" x14ac:dyDescent="0.3">
      <c r="A3284" t="s">
        <v>4003</v>
      </c>
      <c r="B3284">
        <f>BOYS!P96</f>
        <v>0</v>
      </c>
      <c r="D3284" t="s">
        <v>775</v>
      </c>
    </row>
    <row r="3285" spans="1:4" x14ac:dyDescent="0.3">
      <c r="A3285" t="s">
        <v>3988</v>
      </c>
      <c r="B3285">
        <f>BOYS!M97</f>
        <v>0</v>
      </c>
      <c r="D3285" t="s">
        <v>775</v>
      </c>
    </row>
    <row r="3286" spans="1:4" x14ac:dyDescent="0.3">
      <c r="A3286" t="s">
        <v>3989</v>
      </c>
      <c r="B3286">
        <f>BOYS!N97</f>
        <v>0</v>
      </c>
      <c r="D3286" t="s">
        <v>775</v>
      </c>
    </row>
    <row r="3287" spans="1:4" x14ac:dyDescent="0.3">
      <c r="A3287" t="s">
        <v>3990</v>
      </c>
      <c r="B3287">
        <f>BOYS!O97</f>
        <v>0</v>
      </c>
      <c r="D3287" t="s">
        <v>775</v>
      </c>
    </row>
    <row r="3288" spans="1:4" x14ac:dyDescent="0.3">
      <c r="A3288" t="s">
        <v>3991</v>
      </c>
      <c r="B3288">
        <f>BOYS!P97</f>
        <v>0</v>
      </c>
      <c r="D3288" t="s">
        <v>775</v>
      </c>
    </row>
    <row r="3289" spans="1:4" x14ac:dyDescent="0.3">
      <c r="A3289" t="s">
        <v>3964</v>
      </c>
      <c r="B3289">
        <f>BOYS!M98</f>
        <v>0</v>
      </c>
      <c r="D3289" t="s">
        <v>775</v>
      </c>
    </row>
    <row r="3290" spans="1:4" x14ac:dyDescent="0.3">
      <c r="A3290" t="s">
        <v>3965</v>
      </c>
      <c r="B3290">
        <f>BOYS!N98</f>
        <v>0</v>
      </c>
      <c r="D3290" t="s">
        <v>775</v>
      </c>
    </row>
    <row r="3291" spans="1:4" x14ac:dyDescent="0.3">
      <c r="A3291" t="s">
        <v>3966</v>
      </c>
      <c r="B3291">
        <f>BOYS!O98</f>
        <v>0</v>
      </c>
      <c r="D3291" t="s">
        <v>775</v>
      </c>
    </row>
    <row r="3292" spans="1:4" x14ac:dyDescent="0.3">
      <c r="A3292" t="s">
        <v>3967</v>
      </c>
      <c r="B3292">
        <f>BOYS!P98</f>
        <v>0</v>
      </c>
      <c r="D3292" t="s">
        <v>775</v>
      </c>
    </row>
    <row r="3293" spans="1:4" x14ac:dyDescent="0.3">
      <c r="A3293" t="s">
        <v>3960</v>
      </c>
      <c r="B3293">
        <f>BOYS!M99</f>
        <v>0</v>
      </c>
      <c r="D3293" t="s">
        <v>775</v>
      </c>
    </row>
    <row r="3294" spans="1:4" x14ac:dyDescent="0.3">
      <c r="A3294" t="s">
        <v>3961</v>
      </c>
      <c r="B3294">
        <f>BOYS!N99</f>
        <v>0</v>
      </c>
      <c r="D3294" t="s">
        <v>775</v>
      </c>
    </row>
    <row r="3295" spans="1:4" x14ac:dyDescent="0.3">
      <c r="A3295" t="s">
        <v>3962</v>
      </c>
      <c r="B3295">
        <f>BOYS!O99</f>
        <v>0</v>
      </c>
      <c r="D3295" t="s">
        <v>775</v>
      </c>
    </row>
    <row r="3296" spans="1:4" x14ac:dyDescent="0.3">
      <c r="A3296" t="s">
        <v>3963</v>
      </c>
      <c r="B3296">
        <f>BOYS!P99</f>
        <v>0</v>
      </c>
      <c r="D3296" t="s">
        <v>775</v>
      </c>
    </row>
    <row r="3297" spans="1:4" x14ac:dyDescent="0.3">
      <c r="A3297" t="s">
        <v>3956</v>
      </c>
      <c r="B3297">
        <f>BOYS!M100</f>
        <v>0</v>
      </c>
      <c r="D3297" t="s">
        <v>775</v>
      </c>
    </row>
    <row r="3298" spans="1:4" x14ac:dyDescent="0.3">
      <c r="A3298" t="s">
        <v>3957</v>
      </c>
      <c r="B3298">
        <f>BOYS!N100</f>
        <v>0</v>
      </c>
      <c r="D3298" t="s">
        <v>775</v>
      </c>
    </row>
    <row r="3299" spans="1:4" x14ac:dyDescent="0.3">
      <c r="A3299" t="s">
        <v>3958</v>
      </c>
      <c r="B3299">
        <f>BOYS!O100</f>
        <v>0</v>
      </c>
      <c r="D3299" t="s">
        <v>775</v>
      </c>
    </row>
    <row r="3300" spans="1:4" x14ac:dyDescent="0.3">
      <c r="A3300" t="s">
        <v>3959</v>
      </c>
      <c r="B3300">
        <f>BOYS!P100</f>
        <v>0</v>
      </c>
      <c r="D3300" t="s">
        <v>775</v>
      </c>
    </row>
    <row r="3301" spans="1:4" x14ac:dyDescent="0.3">
      <c r="A3301" t="s">
        <v>3996</v>
      </c>
      <c r="B3301">
        <f>BOYS!M101</f>
        <v>0</v>
      </c>
      <c r="D3301" t="s">
        <v>775</v>
      </c>
    </row>
    <row r="3302" spans="1:4" x14ac:dyDescent="0.3">
      <c r="A3302" t="s">
        <v>3997</v>
      </c>
      <c r="B3302">
        <f>BOYS!N101</f>
        <v>0</v>
      </c>
      <c r="D3302" t="s">
        <v>775</v>
      </c>
    </row>
    <row r="3303" spans="1:4" x14ac:dyDescent="0.3">
      <c r="A3303" t="s">
        <v>3998</v>
      </c>
      <c r="B3303">
        <f>BOYS!O101</f>
        <v>0</v>
      </c>
      <c r="D3303" t="s">
        <v>775</v>
      </c>
    </row>
    <row r="3304" spans="1:4" x14ac:dyDescent="0.3">
      <c r="A3304" t="s">
        <v>3999</v>
      </c>
      <c r="B3304">
        <f>BOYS!P101</f>
        <v>0</v>
      </c>
      <c r="D3304" t="s">
        <v>775</v>
      </c>
    </row>
    <row r="3305" spans="1:4" x14ac:dyDescent="0.3">
      <c r="A3305" t="s">
        <v>3968</v>
      </c>
      <c r="B3305">
        <f>BOYS!M102</f>
        <v>0</v>
      </c>
      <c r="D3305" t="s">
        <v>775</v>
      </c>
    </row>
    <row r="3306" spans="1:4" x14ac:dyDescent="0.3">
      <c r="A3306" t="s">
        <v>3969</v>
      </c>
      <c r="B3306">
        <f>BOYS!N102</f>
        <v>0</v>
      </c>
      <c r="D3306" t="s">
        <v>775</v>
      </c>
    </row>
    <row r="3307" spans="1:4" x14ac:dyDescent="0.3">
      <c r="A3307" t="s">
        <v>3970</v>
      </c>
      <c r="B3307">
        <f>BOYS!O102</f>
        <v>0</v>
      </c>
      <c r="D3307" t="s">
        <v>775</v>
      </c>
    </row>
    <row r="3308" spans="1:4" x14ac:dyDescent="0.3">
      <c r="A3308" t="s">
        <v>3971</v>
      </c>
      <c r="B3308">
        <f>BOYS!P102</f>
        <v>0</v>
      </c>
      <c r="D3308" t="s">
        <v>775</v>
      </c>
    </row>
    <row r="3309" spans="1:4" x14ac:dyDescent="0.3">
      <c r="A3309" t="s">
        <v>3972</v>
      </c>
      <c r="B3309">
        <f>BOYS!M103</f>
        <v>0</v>
      </c>
      <c r="D3309" t="s">
        <v>775</v>
      </c>
    </row>
    <row r="3310" spans="1:4" x14ac:dyDescent="0.3">
      <c r="A3310" t="s">
        <v>3973</v>
      </c>
      <c r="B3310">
        <f>BOYS!N103</f>
        <v>0</v>
      </c>
      <c r="D3310" t="s">
        <v>775</v>
      </c>
    </row>
    <row r="3311" spans="1:4" x14ac:dyDescent="0.3">
      <c r="A3311" t="s">
        <v>3974</v>
      </c>
      <c r="B3311">
        <f>BOYS!O103</f>
        <v>0</v>
      </c>
      <c r="D3311" t="s">
        <v>775</v>
      </c>
    </row>
    <row r="3312" spans="1:4" x14ac:dyDescent="0.3">
      <c r="A3312" t="s">
        <v>3975</v>
      </c>
      <c r="B3312">
        <f>BOYS!P103</f>
        <v>0</v>
      </c>
      <c r="D3312" t="s">
        <v>775</v>
      </c>
    </row>
    <row r="3313" spans="1:4" x14ac:dyDescent="0.3">
      <c r="A3313" t="s">
        <v>3952</v>
      </c>
      <c r="B3313">
        <f>BOYS!M104</f>
        <v>0</v>
      </c>
      <c r="D3313" t="s">
        <v>775</v>
      </c>
    </row>
    <row r="3314" spans="1:4" x14ac:dyDescent="0.3">
      <c r="A3314" t="s">
        <v>3953</v>
      </c>
      <c r="B3314">
        <f>BOYS!N104</f>
        <v>0</v>
      </c>
      <c r="D3314" t="s">
        <v>775</v>
      </c>
    </row>
    <row r="3315" spans="1:4" x14ac:dyDescent="0.3">
      <c r="A3315" t="s">
        <v>3954</v>
      </c>
      <c r="B3315">
        <f>BOYS!O104</f>
        <v>0</v>
      </c>
      <c r="D3315" t="s">
        <v>775</v>
      </c>
    </row>
    <row r="3316" spans="1:4" x14ac:dyDescent="0.3">
      <c r="A3316" t="s">
        <v>3955</v>
      </c>
      <c r="B3316">
        <f>BOYS!P104</f>
        <v>0</v>
      </c>
      <c r="D3316" t="s">
        <v>775</v>
      </c>
    </row>
    <row r="3317" spans="1:4" x14ac:dyDescent="0.3">
      <c r="A3317" t="s">
        <v>3980</v>
      </c>
      <c r="B3317">
        <f>BOYS!M105</f>
        <v>0</v>
      </c>
      <c r="D3317" t="s">
        <v>775</v>
      </c>
    </row>
    <row r="3318" spans="1:4" x14ac:dyDescent="0.3">
      <c r="A3318" t="s">
        <v>3981</v>
      </c>
      <c r="B3318">
        <f>BOYS!N105</f>
        <v>0</v>
      </c>
      <c r="D3318" t="s">
        <v>775</v>
      </c>
    </row>
    <row r="3319" spans="1:4" x14ac:dyDescent="0.3">
      <c r="A3319" t="s">
        <v>3982</v>
      </c>
      <c r="B3319">
        <f>BOYS!O105</f>
        <v>0</v>
      </c>
      <c r="D3319" t="s">
        <v>775</v>
      </c>
    </row>
    <row r="3320" spans="1:4" x14ac:dyDescent="0.3">
      <c r="A3320" t="s">
        <v>3983</v>
      </c>
      <c r="B3320">
        <f>BOYS!P105</f>
        <v>0</v>
      </c>
      <c r="D3320" t="s">
        <v>775</v>
      </c>
    </row>
    <row r="3321" spans="1:4" x14ac:dyDescent="0.3">
      <c r="A3321" t="s">
        <v>4012</v>
      </c>
      <c r="B3321">
        <f>BOYS!M106</f>
        <v>0</v>
      </c>
      <c r="D3321" t="s">
        <v>775</v>
      </c>
    </row>
    <row r="3322" spans="1:4" x14ac:dyDescent="0.3">
      <c r="A3322" t="s">
        <v>4013</v>
      </c>
      <c r="B3322">
        <f>BOYS!N106</f>
        <v>0</v>
      </c>
      <c r="D3322" t="s">
        <v>775</v>
      </c>
    </row>
    <row r="3323" spans="1:4" x14ac:dyDescent="0.3">
      <c r="A3323" t="s">
        <v>4014</v>
      </c>
      <c r="B3323">
        <f>BOYS!O106</f>
        <v>0</v>
      </c>
      <c r="D3323" t="s">
        <v>775</v>
      </c>
    </row>
    <row r="3324" spans="1:4" x14ac:dyDescent="0.3">
      <c r="A3324" t="s">
        <v>4015</v>
      </c>
      <c r="B3324">
        <f>BOYS!P106</f>
        <v>0</v>
      </c>
      <c r="D3324" t="s">
        <v>775</v>
      </c>
    </row>
    <row r="3325" spans="1:4" x14ac:dyDescent="0.3">
      <c r="A3325" t="s">
        <v>4020</v>
      </c>
      <c r="B3325">
        <f>BOYS!M107</f>
        <v>0</v>
      </c>
      <c r="D3325" t="s">
        <v>775</v>
      </c>
    </row>
    <row r="3326" spans="1:4" x14ac:dyDescent="0.3">
      <c r="A3326" t="s">
        <v>4021</v>
      </c>
      <c r="B3326">
        <f>BOYS!N107</f>
        <v>0</v>
      </c>
      <c r="D3326" t="s">
        <v>775</v>
      </c>
    </row>
    <row r="3327" spans="1:4" x14ac:dyDescent="0.3">
      <c r="A3327" t="s">
        <v>4022</v>
      </c>
      <c r="B3327">
        <f>BOYS!O107</f>
        <v>0</v>
      </c>
      <c r="D3327" t="s">
        <v>775</v>
      </c>
    </row>
    <row r="3328" spans="1:4" x14ac:dyDescent="0.3">
      <c r="A3328" t="s">
        <v>4023</v>
      </c>
      <c r="B3328">
        <f>BOYS!P107</f>
        <v>0</v>
      </c>
      <c r="D3328" t="s">
        <v>775</v>
      </c>
    </row>
    <row r="3329" spans="1:4" x14ac:dyDescent="0.3">
      <c r="A3329" t="s">
        <v>4016</v>
      </c>
      <c r="B3329">
        <f>BOYS!M108</f>
        <v>0</v>
      </c>
      <c r="D3329" t="s">
        <v>822</v>
      </c>
    </row>
    <row r="3330" spans="1:4" x14ac:dyDescent="0.3">
      <c r="A3330" t="s">
        <v>4017</v>
      </c>
      <c r="B3330">
        <f>BOYS!N108</f>
        <v>0</v>
      </c>
      <c r="D3330" t="s">
        <v>822</v>
      </c>
    </row>
    <row r="3331" spans="1:4" x14ac:dyDescent="0.3">
      <c r="A3331" t="s">
        <v>4018</v>
      </c>
      <c r="B3331">
        <f>BOYS!O108</f>
        <v>0</v>
      </c>
      <c r="D3331" t="s">
        <v>822</v>
      </c>
    </row>
    <row r="3332" spans="1:4" x14ac:dyDescent="0.3">
      <c r="A3332" t="s">
        <v>4019</v>
      </c>
      <c r="B3332">
        <f>BOYS!P108</f>
        <v>0</v>
      </c>
      <c r="D3332" t="s">
        <v>822</v>
      </c>
    </row>
    <row r="3333" spans="1:4" x14ac:dyDescent="0.3">
      <c r="A3333" t="s">
        <v>4004</v>
      </c>
      <c r="B3333">
        <f>BOYS!M109</f>
        <v>0</v>
      </c>
      <c r="D3333" t="s">
        <v>775</v>
      </c>
    </row>
    <row r="3334" spans="1:4" x14ac:dyDescent="0.3">
      <c r="A3334" t="s">
        <v>4005</v>
      </c>
      <c r="B3334">
        <f>BOYS!N109</f>
        <v>0</v>
      </c>
      <c r="D3334" t="s">
        <v>775</v>
      </c>
    </row>
    <row r="3335" spans="1:4" x14ac:dyDescent="0.3">
      <c r="A3335" t="s">
        <v>4006</v>
      </c>
      <c r="B3335">
        <f>BOYS!O109</f>
        <v>0</v>
      </c>
      <c r="D3335" t="s">
        <v>775</v>
      </c>
    </row>
    <row r="3336" spans="1:4" x14ac:dyDescent="0.3">
      <c r="A3336" t="s">
        <v>4007</v>
      </c>
      <c r="B3336">
        <f>BOYS!P109</f>
        <v>0</v>
      </c>
      <c r="D3336" t="s">
        <v>775</v>
      </c>
    </row>
    <row r="3337" spans="1:4" x14ac:dyDescent="0.3">
      <c r="A3337" t="s">
        <v>4008</v>
      </c>
      <c r="B3337">
        <f>BOYS!M110</f>
        <v>0</v>
      </c>
      <c r="D3337" t="s">
        <v>775</v>
      </c>
    </row>
    <row r="3338" spans="1:4" x14ac:dyDescent="0.3">
      <c r="A3338" t="s">
        <v>4009</v>
      </c>
      <c r="B3338">
        <f>BOYS!N110</f>
        <v>0</v>
      </c>
      <c r="D3338" t="s">
        <v>775</v>
      </c>
    </row>
    <row r="3339" spans="1:4" x14ac:dyDescent="0.3">
      <c r="A3339" t="s">
        <v>4010</v>
      </c>
      <c r="B3339">
        <f>BOYS!O110</f>
        <v>0</v>
      </c>
      <c r="D3339" t="s">
        <v>775</v>
      </c>
    </row>
    <row r="3340" spans="1:4" x14ac:dyDescent="0.3">
      <c r="A3340" t="s">
        <v>4011</v>
      </c>
      <c r="B3340">
        <f>BOYS!P110</f>
        <v>0</v>
      </c>
      <c r="D3340" t="s">
        <v>775</v>
      </c>
    </row>
  </sheetData>
  <sheetProtection algorithmName="SHA-512" hashValue="5PaVT+ZSNeX4KfJ+LDGqOReOKXOycadiFCLpwzSuduH6zqjcbJ6++tPER/r/817ezGz814AYJulI8rCApOso0g==" saltValue="NN2KCpnAbvNVB7xAE4tO9g==" spinCount="100000" sheet="1" objects="1" scenarios="1" selectLockedCells="1" selectUnlockedCells="1"/>
  <autoFilter ref="A1:D3340" xr:uid="{2E2B9991-DB5D-4446-8CBF-7EB316F84DF0}"/>
  <phoneticPr fontId="4" type="noConversion"/>
  <conditionalFormatting sqref="A1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9FF6AF99CD8E4A9185A0F13058F3AD" ma:contentTypeVersion="18" ma:contentTypeDescription="Create a new document." ma:contentTypeScope="" ma:versionID="08ce71ea2f63f675fe56ac1316113881">
  <xsd:schema xmlns:xsd="http://www.w3.org/2001/XMLSchema" xmlns:xs="http://www.w3.org/2001/XMLSchema" xmlns:p="http://schemas.microsoft.com/office/2006/metadata/properties" xmlns:ns2="07144e21-7c7d-416e-abb7-ec6901f1ffed" xmlns:ns3="5f94866c-0aac-4c20-8b31-b71ba9511aa4" targetNamespace="http://schemas.microsoft.com/office/2006/metadata/properties" ma:root="true" ma:fieldsID="5fc932544970eccc62c79bf7fd3a5478" ns2:_="" ns3:_="">
    <xsd:import namespace="07144e21-7c7d-416e-abb7-ec6901f1ffed"/>
    <xsd:import namespace="5f94866c-0aac-4c20-8b31-b71ba9511a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44e21-7c7d-416e-abb7-ec6901f1f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ff71a85-fcdd-4620-953c-55f748223f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4866c-0aac-4c20-8b31-b71ba9511aa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6dc595-0407-4b92-a74c-057a841a47e0}" ma:internalName="TaxCatchAll" ma:showField="CatchAllData" ma:web="5f94866c-0aac-4c20-8b31-b71ba9511a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f94866c-0aac-4c20-8b31-b71ba9511aa4" xsi:nil="true"/>
    <lcf76f155ced4ddcb4097134ff3c332f xmlns="07144e21-7c7d-416e-abb7-ec6901f1ffe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5CAAB4-0C80-4167-B446-3299B21D5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44e21-7c7d-416e-abb7-ec6901f1ffed"/>
    <ds:schemaRef ds:uri="5f94866c-0aac-4c20-8b31-b71ba9511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8EA31A-C2F9-42EE-B991-93B948FBFD72}">
  <ds:schemaRefs>
    <ds:schemaRef ds:uri="http://www.w3.org/XML/1998/namespace"/>
    <ds:schemaRef ds:uri="http://schemas.microsoft.com/office/2006/documentManagement/types"/>
    <ds:schemaRef ds:uri="07144e21-7c7d-416e-abb7-ec6901f1ffed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5f94866c-0aac-4c20-8b31-b71ba9511aa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09458FD-2A6B-4FD9-B2C5-834EB61AEF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MEN</vt:lpstr>
      <vt:lpstr>WOMEN</vt:lpstr>
      <vt:lpstr>TEEN BOYS</vt:lpstr>
      <vt:lpstr>BOYS</vt:lpstr>
      <vt:lpstr>UPC codes</vt:lpstr>
      <vt:lpstr>Template upload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Wynona Perkins</cp:lastModifiedBy>
  <cp:revision/>
  <dcterms:created xsi:type="dcterms:W3CDTF">2022-11-15T10:18:44Z</dcterms:created>
  <dcterms:modified xsi:type="dcterms:W3CDTF">2024-04-05T13:22:42Z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0x010100119FF6AF99CD8E4A9185A0F13058F3AD</vt:lpwstr>
  </property>
  <property fmtid="{D5CDD505-2E9C-101B-9397-08002B2CF9AE}" pid="3" name="MediaServiceImageTags">
    <vt:lpwstr/>
  </property>
</Properties>
</file>